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7 Touch/20240228_Sakai_data/data/IX83_ZDC4/20210219-PKAKTR1mutants+germination_analysis/20240324_analysis/quantificaiton/"/>
    </mc:Choice>
  </mc:AlternateContent>
  <xr:revisionPtr revIDLastSave="0" documentId="8_{5ED4B0BA-82C6-0746-9AD4-D73B12E4E5B6}" xr6:coauthVersionLast="47" xr6:coauthVersionMax="47" xr10:uidLastSave="{00000000-0000-0000-0000-000000000000}"/>
  <bookViews>
    <workbookView xWindow="9780" yWindow="1840" windowWidth="28300" windowHeight="17080" xr2:uid="{324E3EBE-0EB6-8644-B241-2EE9BDEA42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3" i="1"/>
  <c r="L2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3" i="1"/>
  <c r="H2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D2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</calcChain>
</file>

<file path=xl/sharedStrings.xml><?xml version="1.0" encoding="utf-8"?>
<sst xmlns="http://schemas.openxmlformats.org/spreadsheetml/2006/main" count="25" uniqueCount="13">
  <si>
    <t>SK186</t>
    <phoneticPr fontId="1"/>
  </si>
  <si>
    <t>WT</t>
    <phoneticPr fontId="1"/>
  </si>
  <si>
    <t>nuc</t>
    <phoneticPr fontId="1"/>
  </si>
  <si>
    <t>cyto</t>
    <phoneticPr fontId="1"/>
  </si>
  <si>
    <t>c/n</t>
    <phoneticPr fontId="1"/>
  </si>
  <si>
    <t>SK270</t>
    <phoneticPr fontId="1"/>
  </si>
  <si>
    <t>4A</t>
    <phoneticPr fontId="1"/>
  </si>
  <si>
    <t>SK215</t>
    <phoneticPr fontId="1"/>
  </si>
  <si>
    <t>T140A</t>
    <phoneticPr fontId="1"/>
  </si>
  <si>
    <t>SK216</t>
    <phoneticPr fontId="1"/>
  </si>
  <si>
    <t>T140A3</t>
    <phoneticPr fontId="1"/>
  </si>
  <si>
    <t>SK217</t>
    <phoneticPr fontId="1"/>
  </si>
  <si>
    <t>T253A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</si>
</sst>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F055-5BED-7741-BC52-4DC4D59DA513}">
  <dimension ref="A1:T22"/>
  <sheetViews>
    <sheetView tabSelected="1" workbookViewId="0">
      <selection activeCell="P23" sqref="P23"/>
    </sheetView>
  </sheetViews>
  <sheetFormatPr baseColWidth="10" defaultRowHeight="20"/>
  <sheetData>
    <row r="1" spans="1:20">
      <c r="B1" t="s">
        <v>0</v>
      </c>
      <c r="C1" t="s">
        <v>1</v>
      </c>
      <c r="F1" t="s">
        <v>7</v>
      </c>
      <c r="G1" t="s">
        <v>8</v>
      </c>
      <c r="J1" t="s">
        <v>9</v>
      </c>
      <c r="K1" t="s">
        <v>10</v>
      </c>
      <c r="N1" t="s">
        <v>11</v>
      </c>
      <c r="O1" t="s">
        <v>12</v>
      </c>
      <c r="R1" t="s">
        <v>5</v>
      </c>
      <c r="S1" t="s">
        <v>6</v>
      </c>
    </row>
    <row r="2" spans="1:20">
      <c r="B2" t="s">
        <v>2</v>
      </c>
      <c r="C2" t="s">
        <v>3</v>
      </c>
      <c r="D2" t="s">
        <v>4</v>
      </c>
      <c r="F2" t="s">
        <v>2</v>
      </c>
      <c r="G2" t="s">
        <v>3</v>
      </c>
      <c r="H2" t="s">
        <v>4</v>
      </c>
      <c r="J2" t="s">
        <v>2</v>
      </c>
      <c r="K2" t="s">
        <v>3</v>
      </c>
      <c r="L2" t="s">
        <v>4</v>
      </c>
      <c r="N2" t="s">
        <v>2</v>
      </c>
      <c r="O2" t="s">
        <v>3</v>
      </c>
      <c r="P2" t="s">
        <v>4</v>
      </c>
      <c r="R2" t="s">
        <v>2</v>
      </c>
      <c r="S2" t="s">
        <v>3</v>
      </c>
      <c r="T2" t="s">
        <v>4</v>
      </c>
    </row>
    <row r="3" spans="1:20">
      <c r="A3">
        <v>1</v>
      </c>
      <c r="B3">
        <v>6465.509</v>
      </c>
      <c r="C3">
        <v>7980.8119999999999</v>
      </c>
      <c r="D3">
        <f>C3/B3</f>
        <v>1.2343671627400101</v>
      </c>
      <c r="F3">
        <v>7108.116</v>
      </c>
      <c r="G3">
        <v>7442.5360000000001</v>
      </c>
      <c r="H3">
        <f>G3/F3</f>
        <v>1.0470476283729753</v>
      </c>
      <c r="J3">
        <v>5407.027</v>
      </c>
      <c r="K3">
        <v>3402.92</v>
      </c>
      <c r="L3">
        <f>K3/J3</f>
        <v>0.62935139772743875</v>
      </c>
      <c r="N3">
        <v>3469.777</v>
      </c>
      <c r="O3">
        <v>1947.5360000000001</v>
      </c>
      <c r="P3">
        <f>O3/N3</f>
        <v>0.56128563881771076</v>
      </c>
      <c r="R3">
        <v>3906.0889999999999</v>
      </c>
      <c r="S3">
        <v>2410</v>
      </c>
      <c r="T3">
        <f>S3/R3</f>
        <v>0.6169854296714693</v>
      </c>
    </row>
    <row r="4" spans="1:20">
      <c r="A4">
        <v>2</v>
      </c>
      <c r="B4">
        <v>6294.67</v>
      </c>
      <c r="C4">
        <v>7562.366</v>
      </c>
      <c r="D4">
        <f t="shared" ref="D4:D22" si="0">C4/B4</f>
        <v>1.2013919713027053</v>
      </c>
      <c r="F4">
        <v>6939.5540000000001</v>
      </c>
      <c r="G4">
        <v>6229.4459999999999</v>
      </c>
      <c r="H4">
        <f t="shared" ref="H4:H22" si="1">G4/F4</f>
        <v>0.89767238643866731</v>
      </c>
      <c r="J4">
        <v>5536.616</v>
      </c>
      <c r="K4">
        <v>3083.848</v>
      </c>
      <c r="L4">
        <f t="shared" ref="L4:L22" si="2">K4/J4</f>
        <v>0.55699149083122257</v>
      </c>
      <c r="N4">
        <v>3498.259</v>
      </c>
      <c r="O4">
        <v>2285.17</v>
      </c>
      <c r="P4">
        <f t="shared" ref="P4:P22" si="3">O4/N4</f>
        <v>0.65323064987469481</v>
      </c>
      <c r="R4">
        <v>3283.134</v>
      </c>
      <c r="S4">
        <v>1799.7860000000001</v>
      </c>
      <c r="T4">
        <f t="shared" ref="T4:T21" si="4">S4/R4</f>
        <v>0.54819145365373456</v>
      </c>
    </row>
    <row r="5" spans="1:20">
      <c r="A5">
        <v>3</v>
      </c>
      <c r="B5">
        <v>6835.4459999999999</v>
      </c>
      <c r="C5">
        <v>9621.8389999999999</v>
      </c>
      <c r="D5">
        <f t="shared" si="0"/>
        <v>1.4076387992824462</v>
      </c>
      <c r="F5">
        <v>5202.598</v>
      </c>
      <c r="G5">
        <v>4932.1610000000001</v>
      </c>
      <c r="H5">
        <f t="shared" si="1"/>
        <v>0.94801885519503915</v>
      </c>
      <c r="J5">
        <v>3798.143</v>
      </c>
      <c r="K5">
        <v>3097.241</v>
      </c>
      <c r="L5">
        <f t="shared" si="2"/>
        <v>0.8154619244193807</v>
      </c>
      <c r="N5">
        <v>4128.277</v>
      </c>
      <c r="O5">
        <v>2849.134</v>
      </c>
      <c r="P5">
        <f t="shared" si="3"/>
        <v>0.69015087892600224</v>
      </c>
      <c r="R5">
        <v>3320.4639999999999</v>
      </c>
      <c r="S5">
        <v>1513.5</v>
      </c>
      <c r="T5">
        <f t="shared" si="4"/>
        <v>0.45580979043892661</v>
      </c>
    </row>
    <row r="6" spans="1:20">
      <c r="A6">
        <v>4</v>
      </c>
      <c r="B6">
        <v>6278.348</v>
      </c>
      <c r="C6">
        <v>7815.5360000000001</v>
      </c>
      <c r="D6">
        <f t="shared" si="0"/>
        <v>1.2448395660769362</v>
      </c>
      <c r="F6">
        <v>6166.58</v>
      </c>
      <c r="G6">
        <v>6171.7860000000001</v>
      </c>
      <c r="H6">
        <f t="shared" si="1"/>
        <v>1.0008442280810432</v>
      </c>
      <c r="J6">
        <v>4354.2860000000001</v>
      </c>
      <c r="K6">
        <v>3751.116</v>
      </c>
      <c r="L6">
        <f t="shared" si="2"/>
        <v>0.86147671512619983</v>
      </c>
      <c r="N6">
        <v>4405.866</v>
      </c>
      <c r="O6">
        <v>2741.9639999999999</v>
      </c>
      <c r="P6">
        <f t="shared" si="3"/>
        <v>0.62234393873985272</v>
      </c>
      <c r="R6">
        <v>3158.768</v>
      </c>
      <c r="S6">
        <v>1582.7139999999999</v>
      </c>
      <c r="T6">
        <f t="shared" si="4"/>
        <v>0.50105420847621607</v>
      </c>
    </row>
    <row r="7" spans="1:20">
      <c r="A7">
        <v>5</v>
      </c>
      <c r="B7">
        <v>5860.107</v>
      </c>
      <c r="C7">
        <v>7985.009</v>
      </c>
      <c r="D7">
        <f t="shared" si="0"/>
        <v>1.362604641860635</v>
      </c>
      <c r="F7">
        <v>9715.884</v>
      </c>
      <c r="G7">
        <v>8276.0619999999999</v>
      </c>
      <c r="H7">
        <f t="shared" si="1"/>
        <v>0.85180741145118655</v>
      </c>
      <c r="J7">
        <v>9494.973</v>
      </c>
      <c r="K7">
        <v>6888.027</v>
      </c>
      <c r="L7">
        <f t="shared" si="2"/>
        <v>0.72543934564110923</v>
      </c>
      <c r="N7">
        <v>4102.0709999999999</v>
      </c>
      <c r="O7">
        <v>2768.893</v>
      </c>
      <c r="P7">
        <f t="shared" si="3"/>
        <v>0.67499879938694385</v>
      </c>
      <c r="R7">
        <v>3554.232</v>
      </c>
      <c r="S7">
        <v>2162.348</v>
      </c>
      <c r="T7">
        <f t="shared" si="4"/>
        <v>0.60838684700379719</v>
      </c>
    </row>
    <row r="8" spans="1:20">
      <c r="A8">
        <v>6</v>
      </c>
      <c r="B8">
        <v>6797.4110000000001</v>
      </c>
      <c r="C8">
        <v>8637.75</v>
      </c>
      <c r="D8">
        <f t="shared" si="0"/>
        <v>1.2707411689538854</v>
      </c>
      <c r="F8">
        <v>27030.643</v>
      </c>
      <c r="G8">
        <v>22742.232</v>
      </c>
      <c r="H8">
        <f t="shared" si="1"/>
        <v>0.84135001893961603</v>
      </c>
      <c r="J8">
        <v>10284.277</v>
      </c>
      <c r="K8">
        <v>7612.393</v>
      </c>
      <c r="L8">
        <f t="shared" si="2"/>
        <v>0.74019719616653656</v>
      </c>
      <c r="N8">
        <v>3799.9380000000001</v>
      </c>
      <c r="O8">
        <v>2771.58</v>
      </c>
      <c r="P8">
        <f t="shared" si="3"/>
        <v>0.72937505822463411</v>
      </c>
      <c r="R8">
        <v>3171.393</v>
      </c>
      <c r="S8">
        <v>1724.9380000000001</v>
      </c>
      <c r="T8">
        <f t="shared" si="4"/>
        <v>0.54390546993072131</v>
      </c>
    </row>
    <row r="9" spans="1:20">
      <c r="A9">
        <v>7</v>
      </c>
      <c r="B9">
        <v>7444.3209999999999</v>
      </c>
      <c r="C9">
        <v>8993.25</v>
      </c>
      <c r="D9">
        <f t="shared" si="0"/>
        <v>1.2080685397633981</v>
      </c>
      <c r="F9">
        <v>7585.1880000000001</v>
      </c>
      <c r="G9">
        <v>5863.2139999999999</v>
      </c>
      <c r="H9">
        <f t="shared" si="1"/>
        <v>0.77298202760432566</v>
      </c>
      <c r="J9">
        <v>4491.509</v>
      </c>
      <c r="K9">
        <v>3325.1610000000001</v>
      </c>
      <c r="L9">
        <f t="shared" si="2"/>
        <v>0.74032157121359432</v>
      </c>
      <c r="N9">
        <v>3415.598</v>
      </c>
      <c r="O9">
        <v>2202.241</v>
      </c>
      <c r="P9">
        <f t="shared" si="3"/>
        <v>0.64476000981380133</v>
      </c>
      <c r="R9">
        <v>3478.0619999999999</v>
      </c>
      <c r="S9">
        <v>1936.107</v>
      </c>
      <c r="T9">
        <f t="shared" si="4"/>
        <v>0.55666258968356519</v>
      </c>
    </row>
    <row r="10" spans="1:20">
      <c r="A10">
        <v>8</v>
      </c>
      <c r="B10">
        <v>7286.741</v>
      </c>
      <c r="C10">
        <v>9351.9549999999999</v>
      </c>
      <c r="D10">
        <f t="shared" si="0"/>
        <v>1.2834208049936178</v>
      </c>
      <c r="F10">
        <v>6579.3119999999999</v>
      </c>
      <c r="G10">
        <v>5471.893</v>
      </c>
      <c r="H10">
        <f t="shared" si="1"/>
        <v>0.83168164087673602</v>
      </c>
      <c r="J10">
        <v>4530</v>
      </c>
      <c r="K10">
        <v>3176.2049999999999</v>
      </c>
      <c r="L10">
        <f t="shared" si="2"/>
        <v>0.70114900662251656</v>
      </c>
      <c r="N10">
        <v>4156.277</v>
      </c>
      <c r="O10">
        <v>2192.482</v>
      </c>
      <c r="P10">
        <f t="shared" si="3"/>
        <v>0.52751103932678212</v>
      </c>
      <c r="R10">
        <v>3002.4290000000001</v>
      </c>
      <c r="S10">
        <v>1854.134</v>
      </c>
      <c r="T10">
        <f t="shared" si="4"/>
        <v>0.61754466133920238</v>
      </c>
    </row>
    <row r="11" spans="1:20">
      <c r="A11">
        <v>9</v>
      </c>
      <c r="B11">
        <v>5581.652</v>
      </c>
      <c r="C11">
        <v>7721.973</v>
      </c>
      <c r="D11">
        <f t="shared" si="0"/>
        <v>1.3834565465564674</v>
      </c>
      <c r="F11">
        <v>5039.875</v>
      </c>
      <c r="G11">
        <v>8468.7049999999999</v>
      </c>
      <c r="H11">
        <f t="shared" si="1"/>
        <v>1.6803402862174162</v>
      </c>
      <c r="J11">
        <v>4524.0889999999999</v>
      </c>
      <c r="K11">
        <v>2882.8209999999999</v>
      </c>
      <c r="L11">
        <f t="shared" si="2"/>
        <v>0.63721580189956473</v>
      </c>
      <c r="N11">
        <v>4272.2049999999999</v>
      </c>
      <c r="O11">
        <v>2275.473</v>
      </c>
      <c r="P11">
        <f t="shared" si="3"/>
        <v>0.53262261525371557</v>
      </c>
      <c r="R11">
        <v>3520.9290000000001</v>
      </c>
      <c r="S11">
        <v>2503.0450000000001</v>
      </c>
      <c r="T11">
        <f t="shared" si="4"/>
        <v>0.71090470725197807</v>
      </c>
    </row>
    <row r="12" spans="1:20">
      <c r="A12">
        <v>10</v>
      </c>
      <c r="B12">
        <v>6385.5889999999999</v>
      </c>
      <c r="C12">
        <v>8110.366</v>
      </c>
      <c r="D12">
        <f t="shared" si="0"/>
        <v>1.2701046058554661</v>
      </c>
      <c r="F12">
        <v>5578.768</v>
      </c>
      <c r="G12">
        <v>4923.866</v>
      </c>
      <c r="H12">
        <f t="shared" si="1"/>
        <v>0.88260813140105487</v>
      </c>
      <c r="J12">
        <v>3924.92</v>
      </c>
      <c r="K12">
        <v>3074.9459999999999</v>
      </c>
      <c r="L12">
        <f t="shared" si="2"/>
        <v>0.78344170072256247</v>
      </c>
      <c r="N12">
        <v>3773.027</v>
      </c>
      <c r="O12">
        <v>1990.009</v>
      </c>
      <c r="P12">
        <f t="shared" si="3"/>
        <v>0.52743036294200918</v>
      </c>
      <c r="R12">
        <v>3010.9639999999999</v>
      </c>
      <c r="S12">
        <v>1664.607</v>
      </c>
      <c r="T12">
        <f t="shared" si="4"/>
        <v>0.5528485229315262</v>
      </c>
    </row>
    <row r="13" spans="1:20">
      <c r="A13">
        <v>11</v>
      </c>
      <c r="B13">
        <v>6018.4639999999999</v>
      </c>
      <c r="C13">
        <v>8130.902</v>
      </c>
      <c r="D13">
        <f t="shared" si="0"/>
        <v>1.3509928779170233</v>
      </c>
      <c r="F13">
        <v>6242.2139999999999</v>
      </c>
      <c r="G13">
        <v>4621.732</v>
      </c>
      <c r="H13">
        <f t="shared" si="1"/>
        <v>0.74039948005627487</v>
      </c>
      <c r="J13">
        <v>4201.643</v>
      </c>
      <c r="K13">
        <v>2906.277</v>
      </c>
      <c r="L13">
        <f t="shared" si="2"/>
        <v>0.69170012778334566</v>
      </c>
      <c r="N13">
        <v>3442.9549999999999</v>
      </c>
      <c r="O13">
        <v>2290.625</v>
      </c>
      <c r="P13">
        <f t="shared" si="3"/>
        <v>0.66530785328300834</v>
      </c>
      <c r="R13">
        <v>3388.232</v>
      </c>
      <c r="S13">
        <v>1837.491</v>
      </c>
      <c r="T13">
        <f t="shared" si="4"/>
        <v>0.54231557933459107</v>
      </c>
    </row>
    <row r="14" spans="1:20">
      <c r="A14">
        <v>12</v>
      </c>
      <c r="B14">
        <v>5656.0450000000001</v>
      </c>
      <c r="C14">
        <v>6789.098</v>
      </c>
      <c r="D14">
        <f t="shared" si="0"/>
        <v>1.200326022865801</v>
      </c>
      <c r="F14">
        <v>7087.9290000000001</v>
      </c>
      <c r="G14">
        <v>7139.1790000000001</v>
      </c>
      <c r="H14">
        <f t="shared" si="1"/>
        <v>1.007230602902484</v>
      </c>
      <c r="J14">
        <v>4754.152</v>
      </c>
      <c r="K14">
        <v>3400.232</v>
      </c>
      <c r="L14">
        <f t="shared" si="2"/>
        <v>0.71521314421583493</v>
      </c>
      <c r="N14">
        <v>3633.616</v>
      </c>
      <c r="O14">
        <v>2501.643</v>
      </c>
      <c r="P14">
        <f t="shared" si="3"/>
        <v>0.68847203446924499</v>
      </c>
      <c r="R14">
        <v>3664.759</v>
      </c>
      <c r="S14">
        <v>1816.4549999999999</v>
      </c>
      <c r="T14">
        <f t="shared" si="4"/>
        <v>0.49565469380114763</v>
      </c>
    </row>
    <row r="15" spans="1:20">
      <c r="A15">
        <v>13</v>
      </c>
      <c r="B15">
        <v>6063.348</v>
      </c>
      <c r="C15">
        <v>7750.875</v>
      </c>
      <c r="D15">
        <f t="shared" si="0"/>
        <v>1.278316039257519</v>
      </c>
      <c r="F15">
        <v>6654.973</v>
      </c>
      <c r="G15">
        <v>8060.393</v>
      </c>
      <c r="H15">
        <f t="shared" si="1"/>
        <v>1.2111834262888821</v>
      </c>
      <c r="J15">
        <v>4340.2950000000001</v>
      </c>
      <c r="K15">
        <v>3331.857</v>
      </c>
      <c r="L15">
        <f t="shared" si="2"/>
        <v>0.7676568067377908</v>
      </c>
      <c r="N15">
        <v>3605.8209999999999</v>
      </c>
      <c r="O15">
        <v>2289.6880000000001</v>
      </c>
      <c r="P15">
        <f t="shared" si="3"/>
        <v>0.63499768845985427</v>
      </c>
      <c r="R15">
        <v>3245.232</v>
      </c>
      <c r="S15">
        <v>1540.4290000000001</v>
      </c>
      <c r="T15">
        <f t="shared" si="4"/>
        <v>0.47467453790668901</v>
      </c>
    </row>
    <row r="16" spans="1:20">
      <c r="A16">
        <v>14</v>
      </c>
      <c r="B16">
        <v>6718.0540000000001</v>
      </c>
      <c r="C16">
        <v>7957.759</v>
      </c>
      <c r="D16">
        <f t="shared" si="0"/>
        <v>1.1845333484964544</v>
      </c>
      <c r="F16">
        <v>6242.7049999999999</v>
      </c>
      <c r="G16">
        <v>6990.2950000000001</v>
      </c>
      <c r="H16">
        <f t="shared" si="1"/>
        <v>1.1197541770754826</v>
      </c>
      <c r="J16">
        <v>4643.143</v>
      </c>
      <c r="K16">
        <v>3517.232</v>
      </c>
      <c r="L16">
        <f t="shared" si="2"/>
        <v>0.75751102216752741</v>
      </c>
      <c r="N16">
        <v>4176.67</v>
      </c>
      <c r="O16">
        <v>2752.5450000000001</v>
      </c>
      <c r="P16">
        <f t="shared" si="3"/>
        <v>0.65902860412721143</v>
      </c>
      <c r="R16">
        <v>2680.991</v>
      </c>
      <c r="S16">
        <v>1894.9639999999999</v>
      </c>
      <c r="T16">
        <f t="shared" si="4"/>
        <v>0.70681475618530609</v>
      </c>
    </row>
    <row r="17" spans="1:20">
      <c r="A17">
        <v>15</v>
      </c>
      <c r="B17">
        <v>7026.884</v>
      </c>
      <c r="C17">
        <v>8319.1959999999999</v>
      </c>
      <c r="D17">
        <f t="shared" si="0"/>
        <v>1.1839096817309065</v>
      </c>
      <c r="F17">
        <v>7362.0709999999999</v>
      </c>
      <c r="G17">
        <v>7720.7049999999999</v>
      </c>
      <c r="H17">
        <f t="shared" si="1"/>
        <v>1.0487137382945642</v>
      </c>
      <c r="J17">
        <v>5061.4639999999999</v>
      </c>
      <c r="K17">
        <v>3465.125</v>
      </c>
      <c r="L17">
        <f t="shared" si="2"/>
        <v>0.68460923558875453</v>
      </c>
      <c r="N17">
        <v>4348.723</v>
      </c>
      <c r="O17">
        <v>2335.723</v>
      </c>
      <c r="P17">
        <f t="shared" si="3"/>
        <v>0.53710549050836298</v>
      </c>
      <c r="R17">
        <v>2765.509</v>
      </c>
      <c r="S17">
        <v>1752.33</v>
      </c>
      <c r="T17">
        <f t="shared" si="4"/>
        <v>0.63363742443072868</v>
      </c>
    </row>
    <row r="18" spans="1:20">
      <c r="A18">
        <v>16</v>
      </c>
      <c r="B18">
        <v>6196.634</v>
      </c>
      <c r="C18">
        <v>7558.5</v>
      </c>
      <c r="D18">
        <f t="shared" si="0"/>
        <v>1.2197751230748823</v>
      </c>
      <c r="F18">
        <v>4596.83</v>
      </c>
      <c r="G18">
        <v>5538.8119999999999</v>
      </c>
      <c r="H18">
        <f t="shared" si="1"/>
        <v>1.2049199122003642</v>
      </c>
      <c r="J18">
        <v>4352.634</v>
      </c>
      <c r="K18">
        <v>3053.8040000000001</v>
      </c>
      <c r="L18">
        <f t="shared" si="2"/>
        <v>0.7015990777078891</v>
      </c>
      <c r="N18">
        <v>3981</v>
      </c>
      <c r="O18">
        <v>2316.991</v>
      </c>
      <c r="P18">
        <f t="shared" si="3"/>
        <v>0.58201230846520979</v>
      </c>
      <c r="R18">
        <v>3932.0889999999999</v>
      </c>
      <c r="S18">
        <v>1536.509</v>
      </c>
      <c r="T18">
        <f t="shared" si="4"/>
        <v>0.39076150107487395</v>
      </c>
    </row>
    <row r="19" spans="1:20">
      <c r="A19">
        <v>17</v>
      </c>
      <c r="B19">
        <v>7440.777</v>
      </c>
      <c r="C19">
        <v>8593.9290000000001</v>
      </c>
      <c r="D19">
        <f t="shared" si="0"/>
        <v>1.1549773632511766</v>
      </c>
      <c r="F19">
        <v>4785.5</v>
      </c>
      <c r="G19">
        <v>6175.018</v>
      </c>
      <c r="H19">
        <f t="shared" si="1"/>
        <v>1.2903600459722078</v>
      </c>
      <c r="J19">
        <v>4592.902</v>
      </c>
      <c r="K19">
        <v>2988.8209999999999</v>
      </c>
      <c r="L19">
        <f t="shared" si="2"/>
        <v>0.65074782784392082</v>
      </c>
      <c r="N19">
        <v>3993.723</v>
      </c>
      <c r="O19">
        <v>2125.4290000000001</v>
      </c>
      <c r="P19">
        <f t="shared" si="3"/>
        <v>0.53219239291257814</v>
      </c>
      <c r="R19">
        <v>3635.232</v>
      </c>
      <c r="S19">
        <v>2165.875</v>
      </c>
      <c r="T19">
        <f t="shared" si="4"/>
        <v>0.5958010382831137</v>
      </c>
    </row>
    <row r="20" spans="1:20">
      <c r="A20">
        <v>18</v>
      </c>
      <c r="B20">
        <v>6782.8389999999999</v>
      </c>
      <c r="C20">
        <v>9868.857</v>
      </c>
      <c r="D20">
        <f t="shared" si="0"/>
        <v>1.4549743846197736</v>
      </c>
      <c r="F20">
        <v>6241.1959999999999</v>
      </c>
      <c r="G20">
        <v>6269.8119999999999</v>
      </c>
      <c r="H20">
        <f t="shared" si="1"/>
        <v>1.004585018640658</v>
      </c>
      <c r="J20">
        <v>4705.8389999999999</v>
      </c>
      <c r="K20">
        <v>3354.5</v>
      </c>
      <c r="L20">
        <f t="shared" si="2"/>
        <v>0.71283781701838933</v>
      </c>
      <c r="N20">
        <v>3069.241</v>
      </c>
      <c r="O20">
        <v>2012.9549999999999</v>
      </c>
      <c r="P20">
        <f t="shared" si="3"/>
        <v>0.65584781384062052</v>
      </c>
      <c r="R20">
        <v>3668.4549999999999</v>
      </c>
      <c r="S20">
        <v>1889.17</v>
      </c>
      <c r="T20">
        <f t="shared" si="4"/>
        <v>0.51497701348387814</v>
      </c>
    </row>
    <row r="21" spans="1:20">
      <c r="A21">
        <v>19</v>
      </c>
      <c r="B21">
        <v>6241.9639999999999</v>
      </c>
      <c r="C21">
        <v>7832.232</v>
      </c>
      <c r="D21">
        <f t="shared" si="0"/>
        <v>1.254770453658496</v>
      </c>
      <c r="F21">
        <v>6249.2049999999999</v>
      </c>
      <c r="G21">
        <v>6689.607</v>
      </c>
      <c r="H21">
        <f t="shared" si="1"/>
        <v>1.0704732842017504</v>
      </c>
      <c r="J21">
        <v>4839.152</v>
      </c>
      <c r="K21">
        <v>3662.723</v>
      </c>
      <c r="L21">
        <f t="shared" si="2"/>
        <v>0.75689356316974543</v>
      </c>
      <c r="N21">
        <v>3555.7049999999999</v>
      </c>
      <c r="O21">
        <v>2740.259</v>
      </c>
      <c r="P21">
        <f t="shared" si="3"/>
        <v>0.77066545171773249</v>
      </c>
      <c r="R21">
        <v>3526.491</v>
      </c>
      <c r="S21">
        <v>1873.3209999999999</v>
      </c>
      <c r="T21">
        <f t="shared" si="4"/>
        <v>0.53121388938749592</v>
      </c>
    </row>
    <row r="22" spans="1:20">
      <c r="A22">
        <v>20</v>
      </c>
      <c r="B22">
        <v>6382.884</v>
      </c>
      <c r="C22">
        <v>8334.5</v>
      </c>
      <c r="D22">
        <f>C22/B22</f>
        <v>1.3057577107777614</v>
      </c>
      <c r="F22">
        <v>7359.0540000000001</v>
      </c>
      <c r="G22">
        <v>7456.5709999999999</v>
      </c>
      <c r="H22">
        <f>G22/F22</f>
        <v>1.0132512956148982</v>
      </c>
      <c r="J22">
        <v>5317.4110000000001</v>
      </c>
      <c r="K22">
        <v>3171.8119999999999</v>
      </c>
      <c r="L22">
        <f>K22/J22</f>
        <v>0.59649555018410272</v>
      </c>
      <c r="N22">
        <v>3694.482</v>
      </c>
      <c r="O22">
        <v>2879.0889999999999</v>
      </c>
      <c r="P22">
        <f>O22/N22</f>
        <v>0.77929436386481243</v>
      </c>
      <c r="R22">
        <v>3498.9110000000001</v>
      </c>
      <c r="S22">
        <v>1964.598</v>
      </c>
      <c r="T22">
        <f>S22/R22</f>
        <v>0.56148841739615551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k.sakai1472@outlook.jp</dc:creator>
  <cp:lastModifiedBy>k.sakai1472@outlook.jp</cp:lastModifiedBy>
  <dcterms:created xsi:type="dcterms:W3CDTF">2024-03-24T19:46:38Z</dcterms:created>
  <dcterms:modified xsi:type="dcterms:W3CDTF">2024-03-24T19:53:01Z</dcterms:modified>
</cp:coreProperties>
</file>