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kaikeiichirou/AokiLab/data/IX83_ZDC4/20201113-EPACbPAC-cgs1cgs2cyr1_analysis/quantification/"/>
    </mc:Choice>
  </mc:AlternateContent>
  <xr:revisionPtr revIDLastSave="0" documentId="13_ncr:1_{2BDD7AFD-EFF6-E243-8A08-BDD53B41C780}" xr6:coauthVersionLast="45" xr6:coauthVersionMax="45" xr10:uidLastSave="{00000000-0000-0000-0000-000000000000}"/>
  <bookViews>
    <workbookView xWindow="28700" yWindow="620" windowWidth="37520" windowHeight="26020" xr2:uid="{949B0E3E-71A4-CC4C-9BDA-6DA8BF0DDD24}"/>
  </bookViews>
  <sheets>
    <sheet name="light" sheetId="1" r:id="rId1"/>
    <sheet name="dark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X24" i="1"/>
  <c r="U25" i="1"/>
  <c r="R25" i="1"/>
  <c r="O25" i="1"/>
  <c r="L25" i="1"/>
  <c r="I25" i="1"/>
  <c r="F25" i="1"/>
  <c r="C25" i="1"/>
  <c r="U24" i="1"/>
  <c r="R24" i="1"/>
  <c r="O24" i="1"/>
  <c r="L24" i="1"/>
  <c r="I24" i="1"/>
  <c r="F24" i="1"/>
  <c r="C24" i="1"/>
  <c r="X25" i="2"/>
  <c r="X24" i="2"/>
  <c r="U25" i="2"/>
  <c r="U24" i="2"/>
  <c r="R25" i="2"/>
  <c r="R24" i="2"/>
  <c r="O25" i="2"/>
  <c r="O24" i="2"/>
  <c r="L25" i="2"/>
  <c r="L24" i="2"/>
  <c r="I25" i="2"/>
  <c r="I24" i="2"/>
  <c r="F25" i="2"/>
  <c r="F24" i="2"/>
  <c r="C25" i="2"/>
  <c r="C24" i="2"/>
  <c r="X22" i="2" l="1"/>
  <c r="U22" i="2"/>
  <c r="R22" i="2"/>
  <c r="O22" i="2"/>
  <c r="L22" i="2"/>
  <c r="I22" i="2"/>
  <c r="F22" i="2"/>
  <c r="C22" i="2"/>
  <c r="X21" i="2"/>
  <c r="U21" i="2"/>
  <c r="R21" i="2"/>
  <c r="O21" i="2"/>
  <c r="L21" i="2"/>
  <c r="I21" i="2"/>
  <c r="F21" i="2"/>
  <c r="C21" i="2"/>
  <c r="X20" i="2"/>
  <c r="U20" i="2"/>
  <c r="R20" i="2"/>
  <c r="O20" i="2"/>
  <c r="L20" i="2"/>
  <c r="I20" i="2"/>
  <c r="F20" i="2"/>
  <c r="C20" i="2"/>
  <c r="X19" i="2"/>
  <c r="U19" i="2"/>
  <c r="R19" i="2"/>
  <c r="O19" i="2"/>
  <c r="L19" i="2"/>
  <c r="I19" i="2"/>
  <c r="F19" i="2"/>
  <c r="C19" i="2"/>
  <c r="X18" i="2"/>
  <c r="U18" i="2"/>
  <c r="R18" i="2"/>
  <c r="O18" i="2"/>
  <c r="L18" i="2"/>
  <c r="I18" i="2"/>
  <c r="F18" i="2"/>
  <c r="C18" i="2"/>
  <c r="X17" i="2"/>
  <c r="U17" i="2"/>
  <c r="R17" i="2"/>
  <c r="O17" i="2"/>
  <c r="L17" i="2"/>
  <c r="I17" i="2"/>
  <c r="F17" i="2"/>
  <c r="C17" i="2"/>
  <c r="X16" i="2"/>
  <c r="U16" i="2"/>
  <c r="R16" i="2"/>
  <c r="O16" i="2"/>
  <c r="L16" i="2"/>
  <c r="I16" i="2"/>
  <c r="F16" i="2"/>
  <c r="C16" i="2"/>
  <c r="X15" i="2"/>
  <c r="U15" i="2"/>
  <c r="R15" i="2"/>
  <c r="O15" i="2"/>
  <c r="L15" i="2"/>
  <c r="I15" i="2"/>
  <c r="F15" i="2"/>
  <c r="C15" i="2"/>
  <c r="X14" i="2"/>
  <c r="U14" i="2"/>
  <c r="R14" i="2"/>
  <c r="O14" i="2"/>
  <c r="L14" i="2"/>
  <c r="I14" i="2"/>
  <c r="F14" i="2"/>
  <c r="C14" i="2"/>
  <c r="X13" i="2"/>
  <c r="U13" i="2"/>
  <c r="R13" i="2"/>
  <c r="O13" i="2"/>
  <c r="L13" i="2"/>
  <c r="I13" i="2"/>
  <c r="F13" i="2"/>
  <c r="C13" i="2"/>
  <c r="X12" i="2"/>
  <c r="U12" i="2"/>
  <c r="R12" i="2"/>
  <c r="O12" i="2"/>
  <c r="L12" i="2"/>
  <c r="I12" i="2"/>
  <c r="F12" i="2"/>
  <c r="C12" i="2"/>
  <c r="X11" i="2"/>
  <c r="U11" i="2"/>
  <c r="R11" i="2"/>
  <c r="O11" i="2"/>
  <c r="L11" i="2"/>
  <c r="I11" i="2"/>
  <c r="F11" i="2"/>
  <c r="C11" i="2"/>
  <c r="X10" i="2"/>
  <c r="U10" i="2"/>
  <c r="R10" i="2"/>
  <c r="O10" i="2"/>
  <c r="L10" i="2"/>
  <c r="I10" i="2"/>
  <c r="F10" i="2"/>
  <c r="C10" i="2"/>
  <c r="X9" i="2"/>
  <c r="U9" i="2"/>
  <c r="R9" i="2"/>
  <c r="O9" i="2"/>
  <c r="L9" i="2"/>
  <c r="I9" i="2"/>
  <c r="F9" i="2"/>
  <c r="C9" i="2"/>
  <c r="X8" i="2"/>
  <c r="U8" i="2"/>
  <c r="R8" i="2"/>
  <c r="O8" i="2"/>
  <c r="L8" i="2"/>
  <c r="I8" i="2"/>
  <c r="F8" i="2"/>
  <c r="C8" i="2"/>
  <c r="X7" i="2"/>
  <c r="U7" i="2"/>
  <c r="R7" i="2"/>
  <c r="O7" i="2"/>
  <c r="L7" i="2"/>
  <c r="I7" i="2"/>
  <c r="F7" i="2"/>
  <c r="C7" i="2"/>
  <c r="X6" i="2"/>
  <c r="U6" i="2"/>
  <c r="R6" i="2"/>
  <c r="O6" i="2"/>
  <c r="L6" i="2"/>
  <c r="I6" i="2"/>
  <c r="F6" i="2"/>
  <c r="C6" i="2"/>
  <c r="X5" i="2"/>
  <c r="U5" i="2"/>
  <c r="R5" i="2"/>
  <c r="O5" i="2"/>
  <c r="L5" i="2"/>
  <c r="I5" i="2"/>
  <c r="F5" i="2"/>
  <c r="C5" i="2"/>
  <c r="X4" i="2"/>
  <c r="U4" i="2"/>
  <c r="R4" i="2"/>
  <c r="O4" i="2"/>
  <c r="L4" i="2"/>
  <c r="I4" i="2"/>
  <c r="F4" i="2"/>
  <c r="C4" i="2"/>
  <c r="X3" i="2"/>
  <c r="U3" i="2"/>
  <c r="R3" i="2"/>
  <c r="O3" i="2"/>
  <c r="L3" i="2"/>
  <c r="I3" i="2"/>
  <c r="F3" i="2"/>
  <c r="C3" i="2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</calcChain>
</file>

<file path=xl/sharedStrings.xml><?xml version="1.0" encoding="utf-8"?>
<sst xmlns="http://schemas.openxmlformats.org/spreadsheetml/2006/main" count="68" uniqueCount="13">
  <si>
    <t>SK134</t>
    <phoneticPr fontId="1"/>
  </si>
  <si>
    <t>CFP</t>
    <phoneticPr fontId="1"/>
  </si>
  <si>
    <t>FRET</t>
    <phoneticPr fontId="1"/>
  </si>
  <si>
    <t>CFP/FRET</t>
    <phoneticPr fontId="1"/>
  </si>
  <si>
    <t>SK135</t>
    <phoneticPr fontId="1"/>
  </si>
  <si>
    <t>SK136</t>
    <phoneticPr fontId="1"/>
  </si>
  <si>
    <t>SK137</t>
    <phoneticPr fontId="1"/>
  </si>
  <si>
    <t>SK138</t>
    <phoneticPr fontId="1"/>
  </si>
  <si>
    <t>SK139</t>
    <phoneticPr fontId="1"/>
  </si>
  <si>
    <t>SK140</t>
    <phoneticPr fontId="1"/>
  </si>
  <si>
    <t>SK141</t>
    <phoneticPr fontId="1"/>
  </si>
  <si>
    <t>ave.</t>
    <phoneticPr fontId="1"/>
  </si>
  <si>
    <t>std.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</si>
</sst>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Hiragino Kaku Gothic ProN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896F-25BE-A541-ABC9-FBD9E117CE9A}">
  <dimension ref="A1:X25"/>
  <sheetViews>
    <sheetView tabSelected="1" workbookViewId="0">
      <selection activeCell="X24" activeCellId="7" sqref="C24:C25 F24:F25 I24:I25 L24:L25 O24:O25 R24:R25 U24:U25 X24:X25"/>
    </sheetView>
  </sheetViews>
  <sheetFormatPr baseColWidth="10" defaultRowHeight="20"/>
  <sheetData>
    <row r="1" spans="1:24">
      <c r="A1" t="s">
        <v>0</v>
      </c>
      <c r="D1" t="s">
        <v>4</v>
      </c>
      <c r="G1" t="s">
        <v>5</v>
      </c>
      <c r="J1" t="s">
        <v>6</v>
      </c>
      <c r="M1" t="s">
        <v>7</v>
      </c>
      <c r="P1" t="s">
        <v>8</v>
      </c>
      <c r="S1" t="s">
        <v>9</v>
      </c>
      <c r="V1" t="s">
        <v>10</v>
      </c>
    </row>
    <row r="2" spans="1:24">
      <c r="A2" t="s">
        <v>1</v>
      </c>
      <c r="B2" t="s">
        <v>2</v>
      </c>
      <c r="C2" t="s">
        <v>3</v>
      </c>
      <c r="D2" t="s">
        <v>1</v>
      </c>
      <c r="E2" t="s">
        <v>2</v>
      </c>
      <c r="F2" t="s">
        <v>3</v>
      </c>
      <c r="G2" t="s">
        <v>1</v>
      </c>
      <c r="H2" t="s">
        <v>2</v>
      </c>
      <c r="I2" t="s">
        <v>3</v>
      </c>
      <c r="J2" t="s">
        <v>1</v>
      </c>
      <c r="K2" t="s">
        <v>2</v>
      </c>
      <c r="L2" t="s">
        <v>3</v>
      </c>
      <c r="M2" t="s">
        <v>1</v>
      </c>
      <c r="N2" t="s">
        <v>2</v>
      </c>
      <c r="O2" t="s">
        <v>3</v>
      </c>
      <c r="P2" t="s">
        <v>1</v>
      </c>
      <c r="Q2" t="s">
        <v>2</v>
      </c>
      <c r="R2" t="s">
        <v>3</v>
      </c>
      <c r="S2" t="s">
        <v>1</v>
      </c>
      <c r="T2" t="s">
        <v>2</v>
      </c>
      <c r="U2" t="s">
        <v>3</v>
      </c>
      <c r="V2" t="s">
        <v>1</v>
      </c>
      <c r="W2" t="s">
        <v>2</v>
      </c>
      <c r="X2" t="s">
        <v>3</v>
      </c>
    </row>
    <row r="3" spans="1:24">
      <c r="A3" s="1">
        <v>7101.2380000000003</v>
      </c>
      <c r="B3" s="1">
        <v>8091.8630000000003</v>
      </c>
      <c r="C3">
        <f>A3/B3</f>
        <v>0.87757763570638803</v>
      </c>
      <c r="D3" s="1">
        <v>5405.7619999999997</v>
      </c>
      <c r="E3" s="1">
        <v>6544.4380000000001</v>
      </c>
      <c r="F3">
        <f>D3/E3</f>
        <v>0.82600858927840703</v>
      </c>
      <c r="G3" s="1">
        <v>6492.5619999999999</v>
      </c>
      <c r="H3" s="1">
        <v>8244.2749999999996</v>
      </c>
      <c r="I3">
        <f>G3/H3</f>
        <v>0.78752370584435871</v>
      </c>
      <c r="J3" s="1">
        <v>4752.8</v>
      </c>
      <c r="K3" s="1">
        <v>6125.55</v>
      </c>
      <c r="L3">
        <f>J3/K3</f>
        <v>0.77589767449453517</v>
      </c>
      <c r="M3" s="1">
        <v>5344.1750000000002</v>
      </c>
      <c r="N3" s="1">
        <v>7245.8249999999998</v>
      </c>
      <c r="O3">
        <f>M3/N3</f>
        <v>0.73755231460875748</v>
      </c>
      <c r="P3" s="1">
        <v>5089.1369999999997</v>
      </c>
      <c r="Q3" s="1">
        <v>6676.4250000000002</v>
      </c>
      <c r="R3">
        <f>P3/Q3</f>
        <v>0.76225479953717734</v>
      </c>
      <c r="S3" s="1">
        <v>4602.0249999999996</v>
      </c>
      <c r="T3" s="1">
        <v>6282.5749999999998</v>
      </c>
      <c r="U3">
        <f>S3/T3</f>
        <v>0.73250617780129956</v>
      </c>
      <c r="V3" s="1">
        <v>4130.8249999999998</v>
      </c>
      <c r="W3" s="1">
        <v>5524.4880000000003</v>
      </c>
      <c r="X3">
        <f>V3/W3</f>
        <v>0.74772992537951022</v>
      </c>
    </row>
    <row r="4" spans="1:24">
      <c r="A4" s="1">
        <v>6265.0619999999999</v>
      </c>
      <c r="B4" s="1">
        <v>7071.45</v>
      </c>
      <c r="C4">
        <f t="shared" ref="C4:C22" si="0">A4/B4</f>
        <v>0.88596567889188216</v>
      </c>
      <c r="D4" s="1">
        <v>7003.8</v>
      </c>
      <c r="E4" s="1">
        <v>8525.7880000000005</v>
      </c>
      <c r="F4">
        <f t="shared" ref="F4:F22" si="1">D4/E4</f>
        <v>0.82148418421851443</v>
      </c>
      <c r="G4" s="1">
        <v>6032.7619999999997</v>
      </c>
      <c r="H4" s="1">
        <v>7586.9250000000002</v>
      </c>
      <c r="I4">
        <f t="shared" ref="I4:I22" si="2">G4/H4</f>
        <v>0.79515244977378841</v>
      </c>
      <c r="J4" s="1">
        <v>4434.3249999999998</v>
      </c>
      <c r="K4" s="1">
        <v>5532.5749999999998</v>
      </c>
      <c r="L4">
        <f t="shared" ref="L4:L22" si="3">J4/K4</f>
        <v>0.80149387943227157</v>
      </c>
      <c r="M4" s="1">
        <v>4839.0870000000004</v>
      </c>
      <c r="N4" s="1">
        <v>6639.0119999999997</v>
      </c>
      <c r="O4">
        <f t="shared" ref="O4:O22" si="4">M4/N4</f>
        <v>0.7288866174665749</v>
      </c>
      <c r="P4" s="1">
        <v>5742.35</v>
      </c>
      <c r="Q4" s="1">
        <v>7609.4620000000004</v>
      </c>
      <c r="R4">
        <f t="shared" ref="R4:R22" si="5">P4/Q4</f>
        <v>0.75463285052215257</v>
      </c>
      <c r="S4" s="1">
        <v>4634.0870000000004</v>
      </c>
      <c r="T4" s="1">
        <v>6367.5119999999997</v>
      </c>
      <c r="U4">
        <f t="shared" ref="U4:U22" si="6">S4/T4</f>
        <v>0.72777043843812161</v>
      </c>
      <c r="V4" s="1">
        <v>5309.625</v>
      </c>
      <c r="W4" s="1">
        <v>7296.4880000000003</v>
      </c>
      <c r="X4">
        <f t="shared" ref="X4:X22" si="7">V4/W4</f>
        <v>0.72769598195734708</v>
      </c>
    </row>
    <row r="5" spans="1:24">
      <c r="A5" s="1">
        <v>5263.9880000000003</v>
      </c>
      <c r="B5" s="1">
        <v>5994.1130000000003</v>
      </c>
      <c r="C5">
        <f t="shared" si="0"/>
        <v>0.87819298701909687</v>
      </c>
      <c r="D5" s="1">
        <v>6239.2879999999996</v>
      </c>
      <c r="E5" s="1">
        <v>7783.0119999999997</v>
      </c>
      <c r="F5">
        <f t="shared" si="1"/>
        <v>0.80165468073285762</v>
      </c>
      <c r="G5" s="1">
        <v>5044.7120000000004</v>
      </c>
      <c r="H5" s="1">
        <v>6199.8869999999997</v>
      </c>
      <c r="I5">
        <f t="shared" si="2"/>
        <v>0.81367805574520968</v>
      </c>
      <c r="J5" s="1">
        <v>4542.2749999999996</v>
      </c>
      <c r="K5" s="1">
        <v>5712.9380000000001</v>
      </c>
      <c r="L5">
        <f t="shared" si="3"/>
        <v>0.79508564594959719</v>
      </c>
      <c r="M5" s="1">
        <v>4148.7250000000004</v>
      </c>
      <c r="N5" s="1">
        <v>5456.75</v>
      </c>
      <c r="O5">
        <f t="shared" si="4"/>
        <v>0.76029229852934443</v>
      </c>
      <c r="P5" s="1">
        <v>4845.5870000000004</v>
      </c>
      <c r="Q5" s="1">
        <v>6477.8119999999999</v>
      </c>
      <c r="R5">
        <f t="shared" si="5"/>
        <v>0.7480283466083919</v>
      </c>
      <c r="S5" s="1">
        <v>4769.0379999999996</v>
      </c>
      <c r="T5" s="1">
        <v>6526.2749999999996</v>
      </c>
      <c r="U5">
        <f t="shared" si="6"/>
        <v>0.73074426070001641</v>
      </c>
      <c r="V5" s="1">
        <v>5078.95</v>
      </c>
      <c r="W5" s="1">
        <v>6961.45</v>
      </c>
      <c r="X5">
        <f t="shared" si="7"/>
        <v>0.72958219911081745</v>
      </c>
    </row>
    <row r="6" spans="1:24">
      <c r="A6" s="1">
        <v>5826.4250000000002</v>
      </c>
      <c r="B6" s="1">
        <v>6735.3119999999999</v>
      </c>
      <c r="C6">
        <f t="shared" si="0"/>
        <v>0.86505643688072653</v>
      </c>
      <c r="D6" s="1">
        <v>6675.2380000000003</v>
      </c>
      <c r="E6" s="1">
        <v>8042.4750000000004</v>
      </c>
      <c r="F6">
        <f t="shared" si="1"/>
        <v>0.82999797947771048</v>
      </c>
      <c r="G6" s="1">
        <v>5528.0249999999996</v>
      </c>
      <c r="H6" s="1">
        <v>6641.5119999999997</v>
      </c>
      <c r="I6">
        <f t="shared" si="2"/>
        <v>0.83234435170786414</v>
      </c>
      <c r="J6" s="1">
        <v>4984.55</v>
      </c>
      <c r="K6" s="1">
        <v>6239.5249999999996</v>
      </c>
      <c r="L6">
        <f t="shared" si="3"/>
        <v>0.79886690092595192</v>
      </c>
      <c r="M6" s="1">
        <v>5599.7250000000004</v>
      </c>
      <c r="N6" s="1">
        <v>7614.3</v>
      </c>
      <c r="O6">
        <f t="shared" si="4"/>
        <v>0.73542216618730549</v>
      </c>
      <c r="P6" s="1">
        <v>6646.4380000000001</v>
      </c>
      <c r="Q6" s="1">
        <v>8984.6119999999992</v>
      </c>
      <c r="R6">
        <f t="shared" si="5"/>
        <v>0.73975793278552271</v>
      </c>
      <c r="S6" s="1">
        <v>5043.4880000000003</v>
      </c>
      <c r="T6" s="1">
        <v>6865.3249999999998</v>
      </c>
      <c r="U6">
        <f t="shared" si="6"/>
        <v>0.7346320822393696</v>
      </c>
      <c r="V6" s="1">
        <v>4972.1629999999996</v>
      </c>
      <c r="W6" s="1">
        <v>6525.15</v>
      </c>
      <c r="X6">
        <f t="shared" si="7"/>
        <v>0.76199980077086349</v>
      </c>
    </row>
    <row r="7" spans="1:24">
      <c r="A7" s="1">
        <v>6288.4620000000004</v>
      </c>
      <c r="B7" s="1">
        <v>7250.0249999999996</v>
      </c>
      <c r="C7">
        <f t="shared" si="0"/>
        <v>0.86737107803076552</v>
      </c>
      <c r="D7" s="1">
        <v>4902.1880000000001</v>
      </c>
      <c r="E7" s="1">
        <v>5754.2879999999996</v>
      </c>
      <c r="F7">
        <f t="shared" si="1"/>
        <v>0.85191912535486591</v>
      </c>
      <c r="G7" s="1">
        <v>5061.95</v>
      </c>
      <c r="H7" s="1">
        <v>6024.0379999999996</v>
      </c>
      <c r="I7">
        <f t="shared" si="2"/>
        <v>0.84029184410855318</v>
      </c>
      <c r="J7" s="1">
        <v>4294.3500000000004</v>
      </c>
      <c r="K7" s="1">
        <v>5226.1000000000004</v>
      </c>
      <c r="L7">
        <f t="shared" si="3"/>
        <v>0.82171217542718278</v>
      </c>
      <c r="M7" s="1">
        <v>4880.2250000000004</v>
      </c>
      <c r="N7" s="1">
        <v>6496.0619999999999</v>
      </c>
      <c r="O7">
        <f t="shared" si="4"/>
        <v>0.75125899352561609</v>
      </c>
      <c r="P7" s="1">
        <v>6990.7250000000004</v>
      </c>
      <c r="Q7" s="1">
        <v>9666.4869999999992</v>
      </c>
      <c r="R7">
        <f t="shared" si="5"/>
        <v>0.72319188966994952</v>
      </c>
      <c r="S7" s="1">
        <v>5759.3869999999997</v>
      </c>
      <c r="T7" s="1">
        <v>7712.4620000000004</v>
      </c>
      <c r="U7">
        <f t="shared" si="6"/>
        <v>0.74676374418441216</v>
      </c>
      <c r="V7" s="1">
        <v>5122.0119999999997</v>
      </c>
      <c r="W7" s="1">
        <v>6780.35</v>
      </c>
      <c r="X7">
        <f t="shared" si="7"/>
        <v>0.75542000044245494</v>
      </c>
    </row>
    <row r="8" spans="1:24">
      <c r="A8" s="1">
        <v>6446.1750000000002</v>
      </c>
      <c r="B8" s="1">
        <v>7619.0119999999997</v>
      </c>
      <c r="C8">
        <f t="shared" si="0"/>
        <v>0.84606442410118277</v>
      </c>
      <c r="D8" s="1">
        <v>5261.2749999999996</v>
      </c>
      <c r="E8" s="1">
        <v>6407.2120000000004</v>
      </c>
      <c r="F8">
        <f t="shared" si="1"/>
        <v>0.82114888659841434</v>
      </c>
      <c r="G8" s="1">
        <v>5704.6880000000001</v>
      </c>
      <c r="H8" s="1">
        <v>6750.4750000000004</v>
      </c>
      <c r="I8">
        <f t="shared" si="2"/>
        <v>0.84507949440594921</v>
      </c>
      <c r="J8" s="1">
        <v>6045.125</v>
      </c>
      <c r="K8" s="1">
        <v>7884.55</v>
      </c>
      <c r="L8">
        <f t="shared" si="3"/>
        <v>0.76670513853041711</v>
      </c>
      <c r="M8" s="1">
        <v>5493.9250000000002</v>
      </c>
      <c r="N8" s="1">
        <v>7334.1750000000002</v>
      </c>
      <c r="O8">
        <f t="shared" si="4"/>
        <v>0.7490856163099463</v>
      </c>
      <c r="P8" s="1">
        <v>4700.7380000000003</v>
      </c>
      <c r="Q8" s="1">
        <v>6316.8630000000003</v>
      </c>
      <c r="R8">
        <f t="shared" si="5"/>
        <v>0.74415702857573451</v>
      </c>
      <c r="S8" s="1">
        <v>5045.0619999999999</v>
      </c>
      <c r="T8" s="1">
        <v>6944.3370000000004</v>
      </c>
      <c r="U8">
        <f t="shared" si="6"/>
        <v>0.72650016841060561</v>
      </c>
      <c r="V8" s="1">
        <v>5716.5119999999997</v>
      </c>
      <c r="W8" s="1">
        <v>7881.2619999999997</v>
      </c>
      <c r="X8">
        <f t="shared" si="7"/>
        <v>0.72532952209937951</v>
      </c>
    </row>
    <row r="9" spans="1:24">
      <c r="A9" s="1">
        <v>4878.5379999999996</v>
      </c>
      <c r="B9" s="1">
        <v>5708.6</v>
      </c>
      <c r="C9">
        <f t="shared" si="0"/>
        <v>0.85459447149914147</v>
      </c>
      <c r="D9" s="1">
        <v>5083.5619999999999</v>
      </c>
      <c r="E9" s="1">
        <v>6325.8630000000003</v>
      </c>
      <c r="F9">
        <f t="shared" si="1"/>
        <v>0.80361556992302863</v>
      </c>
      <c r="G9" s="1">
        <v>5861.4620000000004</v>
      </c>
      <c r="H9" s="1">
        <v>7031.1880000000001</v>
      </c>
      <c r="I9">
        <f t="shared" si="2"/>
        <v>0.83363750194135056</v>
      </c>
      <c r="J9" s="1">
        <v>5388.85</v>
      </c>
      <c r="K9" s="1">
        <v>6742.9129999999996</v>
      </c>
      <c r="L9">
        <f t="shared" si="3"/>
        <v>0.79918723554641746</v>
      </c>
      <c r="M9" s="1">
        <v>4314.9380000000001</v>
      </c>
      <c r="N9" s="1">
        <v>5696.7879999999996</v>
      </c>
      <c r="O9">
        <f t="shared" si="4"/>
        <v>0.75743348708079017</v>
      </c>
      <c r="P9" s="1">
        <v>5907.7749999999996</v>
      </c>
      <c r="Q9" s="1">
        <v>7930.7619999999997</v>
      </c>
      <c r="R9">
        <f t="shared" si="5"/>
        <v>0.74491896238974264</v>
      </c>
      <c r="S9" s="1">
        <v>4779.375</v>
      </c>
      <c r="T9" s="1">
        <v>6628.5870000000004</v>
      </c>
      <c r="U9">
        <f t="shared" si="6"/>
        <v>0.72102470707558031</v>
      </c>
      <c r="V9" s="1">
        <v>5124.2380000000003</v>
      </c>
      <c r="W9" s="1">
        <v>6870.4380000000001</v>
      </c>
      <c r="X9">
        <f t="shared" si="7"/>
        <v>0.74583862047805394</v>
      </c>
    </row>
    <row r="10" spans="1:24">
      <c r="A10" s="1">
        <v>5820.5619999999999</v>
      </c>
      <c r="B10" s="1">
        <v>6763.9620000000004</v>
      </c>
      <c r="C10">
        <f t="shared" si="0"/>
        <v>0.86052553222504791</v>
      </c>
      <c r="D10" s="1">
        <v>5618.4250000000002</v>
      </c>
      <c r="E10" s="1">
        <v>7025.3370000000004</v>
      </c>
      <c r="F10">
        <f t="shared" si="1"/>
        <v>0.7997374360831373</v>
      </c>
      <c r="G10" s="1">
        <v>5999.5119999999997</v>
      </c>
      <c r="H10" s="1">
        <v>7300.6369999999997</v>
      </c>
      <c r="I10">
        <f t="shared" si="2"/>
        <v>0.82177925022159026</v>
      </c>
      <c r="J10" s="1">
        <v>5576.4129999999996</v>
      </c>
      <c r="K10" s="1">
        <v>6930.9129999999996</v>
      </c>
      <c r="L10">
        <f t="shared" si="3"/>
        <v>0.80457120151414396</v>
      </c>
      <c r="M10" s="1">
        <v>4790.8249999999998</v>
      </c>
      <c r="N10" s="1">
        <v>6448.625</v>
      </c>
      <c r="O10">
        <f t="shared" si="4"/>
        <v>0.74292194072379769</v>
      </c>
      <c r="P10" s="1">
        <v>5824.55</v>
      </c>
      <c r="Q10" s="1">
        <v>7773.2250000000004</v>
      </c>
      <c r="R10">
        <f t="shared" si="5"/>
        <v>0.74930932785298254</v>
      </c>
      <c r="S10" s="1">
        <v>4825.9750000000004</v>
      </c>
      <c r="T10" s="1">
        <v>6541.9750000000004</v>
      </c>
      <c r="U10">
        <f t="shared" si="6"/>
        <v>0.73769389213502046</v>
      </c>
      <c r="V10" s="1">
        <v>5096.9750000000004</v>
      </c>
      <c r="W10" s="1">
        <v>7023.65</v>
      </c>
      <c r="X10">
        <f t="shared" si="7"/>
        <v>0.72568749866522397</v>
      </c>
    </row>
    <row r="11" spans="1:24">
      <c r="A11" s="1">
        <v>6021.5749999999998</v>
      </c>
      <c r="B11" s="1">
        <v>7049.3119999999999</v>
      </c>
      <c r="C11">
        <f t="shared" si="0"/>
        <v>0.85420747443154732</v>
      </c>
      <c r="D11" s="1">
        <v>5444.85</v>
      </c>
      <c r="E11" s="1">
        <v>6784.9880000000003</v>
      </c>
      <c r="F11">
        <f t="shared" si="1"/>
        <v>0.80248483858777642</v>
      </c>
      <c r="G11" s="1">
        <v>5487.4380000000001</v>
      </c>
      <c r="H11" s="1">
        <v>6670.8630000000003</v>
      </c>
      <c r="I11">
        <f t="shared" si="2"/>
        <v>0.82259791574193619</v>
      </c>
      <c r="J11" s="1">
        <v>4990.5</v>
      </c>
      <c r="K11" s="1">
        <v>6146.2619999999997</v>
      </c>
      <c r="L11">
        <f t="shared" si="3"/>
        <v>0.8119569260145435</v>
      </c>
      <c r="M11" s="1">
        <v>4835.2</v>
      </c>
      <c r="N11" s="1">
        <v>6624.9250000000002</v>
      </c>
      <c r="O11">
        <f t="shared" si="4"/>
        <v>0.72984977188420996</v>
      </c>
      <c r="P11" s="1">
        <v>5652.125</v>
      </c>
      <c r="Q11" s="1">
        <v>7426.9129999999996</v>
      </c>
      <c r="R11">
        <f t="shared" si="5"/>
        <v>0.76103288135999447</v>
      </c>
      <c r="S11" s="1">
        <v>5935.3630000000003</v>
      </c>
      <c r="T11" s="1">
        <v>8063.8630000000003</v>
      </c>
      <c r="U11">
        <f t="shared" si="6"/>
        <v>0.73604462278190985</v>
      </c>
      <c r="V11" s="1">
        <v>4876.3500000000004</v>
      </c>
      <c r="W11" s="1">
        <v>6536.6</v>
      </c>
      <c r="X11">
        <f t="shared" si="7"/>
        <v>0.74600709849157054</v>
      </c>
    </row>
    <row r="12" spans="1:24">
      <c r="A12" s="1">
        <v>6372.1629999999996</v>
      </c>
      <c r="B12" s="1">
        <v>7712.75</v>
      </c>
      <c r="C12">
        <f t="shared" si="0"/>
        <v>0.8261856017633139</v>
      </c>
      <c r="D12" s="1">
        <v>5466.7120000000004</v>
      </c>
      <c r="E12" s="1">
        <v>6638.9750000000004</v>
      </c>
      <c r="F12">
        <f t="shared" si="1"/>
        <v>0.82342711035965643</v>
      </c>
      <c r="G12" s="1">
        <v>5086.625</v>
      </c>
      <c r="H12" s="1">
        <v>6427.8370000000004</v>
      </c>
      <c r="I12">
        <f t="shared" si="2"/>
        <v>0.79134318434023754</v>
      </c>
      <c r="J12" s="1">
        <v>4851.1880000000001</v>
      </c>
      <c r="K12" s="1">
        <v>6016.85</v>
      </c>
      <c r="L12">
        <f t="shared" si="3"/>
        <v>0.80626706665447867</v>
      </c>
      <c r="M12" s="1">
        <v>5012.6000000000004</v>
      </c>
      <c r="N12" s="1">
        <v>6655.6880000000001</v>
      </c>
      <c r="O12">
        <f t="shared" si="4"/>
        <v>0.75313025490377561</v>
      </c>
      <c r="P12" s="1">
        <v>5380.8370000000004</v>
      </c>
      <c r="Q12" s="1">
        <v>7094.35</v>
      </c>
      <c r="R12">
        <f t="shared" si="5"/>
        <v>0.7584679357516898</v>
      </c>
      <c r="S12" s="1">
        <v>5335.0749999999998</v>
      </c>
      <c r="T12" s="1">
        <v>7368.45</v>
      </c>
      <c r="U12">
        <f t="shared" si="6"/>
        <v>0.72404304840230982</v>
      </c>
      <c r="V12" s="1">
        <v>6125.3</v>
      </c>
      <c r="W12" s="1">
        <v>8325.85</v>
      </c>
      <c r="X12">
        <f t="shared" si="7"/>
        <v>0.73569665559672581</v>
      </c>
    </row>
    <row r="13" spans="1:24">
      <c r="A13" s="1">
        <v>5976.8119999999999</v>
      </c>
      <c r="B13" s="1">
        <v>6964.8370000000004</v>
      </c>
      <c r="C13">
        <f t="shared" si="0"/>
        <v>0.85814097300482406</v>
      </c>
      <c r="D13" s="1">
        <v>5394.6130000000003</v>
      </c>
      <c r="E13" s="1">
        <v>6633.25</v>
      </c>
      <c r="F13">
        <f t="shared" si="1"/>
        <v>0.81326845814645921</v>
      </c>
      <c r="G13" s="1">
        <v>5088.55</v>
      </c>
      <c r="H13" s="1">
        <v>6188.2619999999997</v>
      </c>
      <c r="I13">
        <f t="shared" si="2"/>
        <v>0.82229065285212555</v>
      </c>
      <c r="J13" s="1">
        <v>5791.8869999999997</v>
      </c>
      <c r="K13" s="1">
        <v>6917.7380000000003</v>
      </c>
      <c r="L13">
        <f t="shared" si="3"/>
        <v>0.83725156980504312</v>
      </c>
      <c r="M13" s="1">
        <v>4817.2120000000004</v>
      </c>
      <c r="N13" s="1">
        <v>6591.8</v>
      </c>
      <c r="O13">
        <f t="shared" si="4"/>
        <v>0.73078855547801824</v>
      </c>
      <c r="P13" s="1">
        <v>5410.15</v>
      </c>
      <c r="Q13" s="1">
        <v>6972.8119999999999</v>
      </c>
      <c r="R13">
        <f t="shared" si="5"/>
        <v>0.77589213648668565</v>
      </c>
      <c r="S13" s="1">
        <v>6222.4880000000003</v>
      </c>
      <c r="T13" s="1">
        <v>8947.1380000000008</v>
      </c>
      <c r="U13">
        <f t="shared" si="6"/>
        <v>0.6954724516376074</v>
      </c>
      <c r="V13" s="1">
        <v>5526.55</v>
      </c>
      <c r="W13" s="1">
        <v>7581.1629999999996</v>
      </c>
      <c r="X13">
        <f t="shared" si="7"/>
        <v>0.72898445792551891</v>
      </c>
    </row>
    <row r="14" spans="1:24">
      <c r="A14" s="1">
        <v>6503.6750000000002</v>
      </c>
      <c r="B14" s="1">
        <v>7583.6880000000001</v>
      </c>
      <c r="C14">
        <f t="shared" si="0"/>
        <v>0.85758736382614897</v>
      </c>
      <c r="D14" s="1">
        <v>4966.1499999999996</v>
      </c>
      <c r="E14" s="1">
        <v>6032.2120000000004</v>
      </c>
      <c r="F14">
        <f t="shared" si="1"/>
        <v>0.82327179482418711</v>
      </c>
      <c r="G14" s="1">
        <v>5776.4620000000004</v>
      </c>
      <c r="H14" s="1">
        <v>7079.2120000000004</v>
      </c>
      <c r="I14">
        <f t="shared" si="2"/>
        <v>0.81597528086459337</v>
      </c>
      <c r="J14" s="1">
        <v>5655.6</v>
      </c>
      <c r="K14" s="1">
        <v>7094.9750000000004</v>
      </c>
      <c r="L14">
        <f t="shared" si="3"/>
        <v>0.79712754449451906</v>
      </c>
      <c r="M14" s="1">
        <v>6353.05</v>
      </c>
      <c r="N14" s="1">
        <v>8625.4130000000005</v>
      </c>
      <c r="O14">
        <f t="shared" si="4"/>
        <v>0.73655023823207078</v>
      </c>
      <c r="P14" s="1">
        <v>6993.3249999999998</v>
      </c>
      <c r="Q14" s="1">
        <v>9588.2119999999995</v>
      </c>
      <c r="R14">
        <f t="shared" si="5"/>
        <v>0.72936695600806489</v>
      </c>
      <c r="S14" s="1">
        <v>5719.8370000000004</v>
      </c>
      <c r="T14" s="1">
        <v>7734.55</v>
      </c>
      <c r="U14">
        <f t="shared" si="6"/>
        <v>0.73951774828529138</v>
      </c>
      <c r="V14" s="1">
        <v>6472.4880000000003</v>
      </c>
      <c r="W14" s="1">
        <v>8793.8119999999999</v>
      </c>
      <c r="X14">
        <f t="shared" si="7"/>
        <v>0.73602756119871571</v>
      </c>
    </row>
    <row r="15" spans="1:24">
      <c r="A15" s="1">
        <v>6244.6750000000002</v>
      </c>
      <c r="B15" s="1">
        <v>7157.7250000000004</v>
      </c>
      <c r="C15">
        <f t="shared" si="0"/>
        <v>0.87243851922223892</v>
      </c>
      <c r="D15" s="1">
        <v>5110.6629999999996</v>
      </c>
      <c r="E15" s="1">
        <v>6238.1629999999996</v>
      </c>
      <c r="F15">
        <f t="shared" si="1"/>
        <v>0.81925768852144454</v>
      </c>
      <c r="G15" s="1">
        <v>6328.625</v>
      </c>
      <c r="H15" s="1">
        <v>7601.15</v>
      </c>
      <c r="I15">
        <f t="shared" si="2"/>
        <v>0.83258783210435272</v>
      </c>
      <c r="J15" s="1">
        <v>4612.4380000000001</v>
      </c>
      <c r="K15" s="1">
        <v>5828.2</v>
      </c>
      <c r="L15">
        <f t="shared" si="3"/>
        <v>0.79140008922137195</v>
      </c>
      <c r="M15" s="1">
        <v>5292.6750000000002</v>
      </c>
      <c r="N15" s="1">
        <v>7239.4380000000001</v>
      </c>
      <c r="O15">
        <f t="shared" si="4"/>
        <v>0.73108920885847772</v>
      </c>
      <c r="P15" s="1">
        <v>6312.6</v>
      </c>
      <c r="Q15" s="1">
        <v>8230.6630000000005</v>
      </c>
      <c r="R15">
        <f t="shared" si="5"/>
        <v>0.76696130068744162</v>
      </c>
      <c r="S15" s="1">
        <v>5887</v>
      </c>
      <c r="T15" s="1">
        <v>8102.6</v>
      </c>
      <c r="U15">
        <f t="shared" si="6"/>
        <v>0.72655690765926983</v>
      </c>
      <c r="V15" s="1">
        <v>4938.8</v>
      </c>
      <c r="W15" s="1">
        <v>6564.3370000000004</v>
      </c>
      <c r="X15">
        <f t="shared" si="7"/>
        <v>0.75236844177865947</v>
      </c>
    </row>
    <row r="16" spans="1:24">
      <c r="A16" s="1">
        <v>5370.7120000000004</v>
      </c>
      <c r="B16" s="1">
        <v>6124.7380000000003</v>
      </c>
      <c r="C16">
        <f t="shared" si="0"/>
        <v>0.87688844812627087</v>
      </c>
      <c r="D16" s="1">
        <v>4779.25</v>
      </c>
      <c r="E16" s="1">
        <v>5897.6369999999997</v>
      </c>
      <c r="F16">
        <f t="shared" si="1"/>
        <v>0.81036693170502017</v>
      </c>
      <c r="G16" s="1">
        <v>5254.4380000000001</v>
      </c>
      <c r="H16" s="1">
        <v>6263.5379999999996</v>
      </c>
      <c r="I16">
        <f t="shared" si="2"/>
        <v>0.83889297071399593</v>
      </c>
      <c r="J16" s="1">
        <v>6733.25</v>
      </c>
      <c r="K16" s="1">
        <v>8363.2999999999993</v>
      </c>
      <c r="L16">
        <f t="shared" si="3"/>
        <v>0.80509487881577857</v>
      </c>
      <c r="M16" s="1">
        <v>4951.5379999999996</v>
      </c>
      <c r="N16" s="1">
        <v>6601.05</v>
      </c>
      <c r="O16">
        <f t="shared" si="4"/>
        <v>0.7501136940335249</v>
      </c>
      <c r="P16" s="1">
        <v>6115.7749999999996</v>
      </c>
      <c r="Q16" s="1">
        <v>8157.4620000000004</v>
      </c>
      <c r="R16">
        <f t="shared" si="5"/>
        <v>0.74971541393634433</v>
      </c>
      <c r="S16" s="1">
        <v>4936.7879999999996</v>
      </c>
      <c r="T16" s="1">
        <v>6691.9380000000001</v>
      </c>
      <c r="U16">
        <f t="shared" si="6"/>
        <v>0.73772171828250643</v>
      </c>
      <c r="V16" s="1">
        <v>5395.1</v>
      </c>
      <c r="W16" s="1">
        <v>7470.45</v>
      </c>
      <c r="X16">
        <f t="shared" si="7"/>
        <v>0.72219210355467212</v>
      </c>
    </row>
    <row r="17" spans="1:24">
      <c r="A17" s="1">
        <v>6191.7879999999996</v>
      </c>
      <c r="B17" s="1">
        <v>7258.6750000000002</v>
      </c>
      <c r="C17">
        <f t="shared" si="0"/>
        <v>0.85301904273162799</v>
      </c>
      <c r="D17" s="1">
        <v>5612.6369999999997</v>
      </c>
      <c r="E17" s="1">
        <v>6972.0379999999996</v>
      </c>
      <c r="F17">
        <f t="shared" si="1"/>
        <v>0.80502099959868267</v>
      </c>
      <c r="G17" s="1">
        <v>5027.2120000000004</v>
      </c>
      <c r="H17" s="1">
        <v>6118.2250000000004</v>
      </c>
      <c r="I17">
        <f t="shared" si="2"/>
        <v>0.82167818280628779</v>
      </c>
      <c r="J17" s="1">
        <v>6651.3249999999998</v>
      </c>
      <c r="K17" s="1">
        <v>8483.8250000000007</v>
      </c>
      <c r="L17">
        <f t="shared" si="3"/>
        <v>0.78400073080243871</v>
      </c>
      <c r="M17" s="1">
        <v>5154.6880000000001</v>
      </c>
      <c r="N17" s="1">
        <v>6980.9880000000003</v>
      </c>
      <c r="O17">
        <f t="shared" si="4"/>
        <v>0.73838946578908315</v>
      </c>
      <c r="P17" s="1">
        <v>7101.1130000000003</v>
      </c>
      <c r="Q17" s="1">
        <v>9747.1630000000005</v>
      </c>
      <c r="R17">
        <f t="shared" si="5"/>
        <v>0.72853126596939022</v>
      </c>
      <c r="S17" s="1">
        <v>4655.0619999999999</v>
      </c>
      <c r="T17" s="1">
        <v>6387.3869999999997</v>
      </c>
      <c r="U17">
        <f t="shared" si="6"/>
        <v>0.72878972262053321</v>
      </c>
      <c r="V17" s="1">
        <v>6096.4620000000004</v>
      </c>
      <c r="W17" s="1">
        <v>8493.6630000000005</v>
      </c>
      <c r="X17">
        <f t="shared" si="7"/>
        <v>0.7177659391478094</v>
      </c>
    </row>
    <row r="18" spans="1:24">
      <c r="A18" s="1">
        <v>5543.7120000000004</v>
      </c>
      <c r="B18" s="1">
        <v>6501.0749999999998</v>
      </c>
      <c r="C18">
        <f t="shared" si="0"/>
        <v>0.85273773952769361</v>
      </c>
      <c r="D18" s="1">
        <v>5198.1880000000001</v>
      </c>
      <c r="E18" s="1">
        <v>6409.8249999999998</v>
      </c>
      <c r="F18">
        <f t="shared" si="1"/>
        <v>0.81097190640930139</v>
      </c>
      <c r="G18" s="1">
        <v>4139.75</v>
      </c>
      <c r="H18" s="1">
        <v>4790.3249999999998</v>
      </c>
      <c r="I18">
        <f t="shared" si="2"/>
        <v>0.86418979923074113</v>
      </c>
      <c r="J18" s="1">
        <v>5001.0249999999996</v>
      </c>
      <c r="K18" s="1">
        <v>6328.1629999999996</v>
      </c>
      <c r="L18">
        <f t="shared" si="3"/>
        <v>0.79028068651202565</v>
      </c>
      <c r="M18" s="1">
        <v>4599.7250000000004</v>
      </c>
      <c r="N18" s="1">
        <v>5987.0379999999996</v>
      </c>
      <c r="O18">
        <f t="shared" si="4"/>
        <v>0.76828057546987349</v>
      </c>
      <c r="P18" s="1">
        <v>6101.0749999999998</v>
      </c>
      <c r="Q18" s="1">
        <v>8157.0379999999996</v>
      </c>
      <c r="R18">
        <f t="shared" si="5"/>
        <v>0.74795225914112451</v>
      </c>
      <c r="S18" s="1">
        <v>4653.9880000000003</v>
      </c>
      <c r="T18" s="1">
        <v>6304.3119999999999</v>
      </c>
      <c r="U18">
        <f t="shared" si="6"/>
        <v>0.73822298134990783</v>
      </c>
      <c r="V18" s="1">
        <v>6185.7879999999996</v>
      </c>
      <c r="W18" s="1">
        <v>8693.75</v>
      </c>
      <c r="X18">
        <f t="shared" si="7"/>
        <v>0.71152126527677928</v>
      </c>
    </row>
    <row r="19" spans="1:24">
      <c r="A19" s="1">
        <v>6111.4880000000003</v>
      </c>
      <c r="B19" s="1">
        <v>7222.8</v>
      </c>
      <c r="C19">
        <f t="shared" si="0"/>
        <v>0.84613833970205465</v>
      </c>
      <c r="D19" s="1">
        <v>4621.9880000000003</v>
      </c>
      <c r="E19" s="1">
        <v>5663.5</v>
      </c>
      <c r="F19">
        <f t="shared" si="1"/>
        <v>0.81610099761631505</v>
      </c>
      <c r="G19" s="1">
        <v>5412.65</v>
      </c>
      <c r="H19" s="1">
        <v>6569.2619999999997</v>
      </c>
      <c r="I19">
        <f t="shared" si="2"/>
        <v>0.82393577847861754</v>
      </c>
      <c r="J19" s="1">
        <v>4278.3119999999999</v>
      </c>
      <c r="K19" s="1">
        <v>5353.3869999999997</v>
      </c>
      <c r="L19">
        <f t="shared" si="3"/>
        <v>0.7991785387456577</v>
      </c>
      <c r="M19" s="1">
        <v>4197.0249999999996</v>
      </c>
      <c r="N19" s="1">
        <v>5581.9250000000002</v>
      </c>
      <c r="O19">
        <f t="shared" si="4"/>
        <v>0.75189562740452431</v>
      </c>
      <c r="P19" s="1">
        <v>6130.6130000000003</v>
      </c>
      <c r="Q19" s="1">
        <v>8195.65</v>
      </c>
      <c r="R19">
        <f t="shared" si="5"/>
        <v>0.74803255385478884</v>
      </c>
      <c r="S19" s="1">
        <v>4374.9880000000003</v>
      </c>
      <c r="T19" s="1">
        <v>6027.9129999999996</v>
      </c>
      <c r="U19">
        <f t="shared" si="6"/>
        <v>0.72578817909283044</v>
      </c>
      <c r="V19" s="1">
        <v>5606.7250000000004</v>
      </c>
      <c r="W19" s="1">
        <v>7627.9380000000001</v>
      </c>
      <c r="X19">
        <f t="shared" si="7"/>
        <v>0.73502498316058684</v>
      </c>
    </row>
    <row r="20" spans="1:24">
      <c r="A20" s="1">
        <v>6709.7250000000004</v>
      </c>
      <c r="B20" s="1">
        <v>7560.0249999999996</v>
      </c>
      <c r="C20">
        <f t="shared" si="0"/>
        <v>0.88752682696155116</v>
      </c>
      <c r="D20" s="1">
        <v>4873.8370000000004</v>
      </c>
      <c r="E20" s="1">
        <v>5839</v>
      </c>
      <c r="F20">
        <f t="shared" si="1"/>
        <v>0.83470405891419774</v>
      </c>
      <c r="G20" s="1">
        <v>4562.0249999999996</v>
      </c>
      <c r="H20" s="1">
        <v>5442.9880000000003</v>
      </c>
      <c r="I20">
        <f t="shared" si="2"/>
        <v>0.83814717210473355</v>
      </c>
      <c r="J20" s="1">
        <v>5035.5749999999998</v>
      </c>
      <c r="K20" s="1">
        <v>6497.0379999999996</v>
      </c>
      <c r="L20">
        <f t="shared" si="3"/>
        <v>0.77505703368211798</v>
      </c>
      <c r="M20" s="1">
        <v>4855.7120000000004</v>
      </c>
      <c r="N20" s="1">
        <v>6474.9</v>
      </c>
      <c r="O20">
        <f t="shared" si="4"/>
        <v>0.74992849310414067</v>
      </c>
      <c r="P20" s="1">
        <v>5791.6</v>
      </c>
      <c r="Q20" s="1">
        <v>7522.1629999999996</v>
      </c>
      <c r="R20">
        <f t="shared" si="5"/>
        <v>0.76993811487467112</v>
      </c>
      <c r="S20" s="1">
        <v>5241.7749999999996</v>
      </c>
      <c r="T20" s="1">
        <v>7126.5379999999996</v>
      </c>
      <c r="U20">
        <f t="shared" si="6"/>
        <v>0.73552894827755078</v>
      </c>
      <c r="V20" s="1">
        <v>4447.0619999999999</v>
      </c>
      <c r="W20" s="1">
        <v>5720.125</v>
      </c>
      <c r="X20">
        <f t="shared" si="7"/>
        <v>0.77744140206726253</v>
      </c>
    </row>
    <row r="21" spans="1:24">
      <c r="A21" s="1">
        <v>5445.4</v>
      </c>
      <c r="B21" s="1">
        <v>6048.125</v>
      </c>
      <c r="C21">
        <f t="shared" si="0"/>
        <v>0.9003451482897592</v>
      </c>
      <c r="D21" s="1">
        <v>5017.0749999999998</v>
      </c>
      <c r="E21" s="1">
        <v>6133.4620000000004</v>
      </c>
      <c r="F21">
        <f t="shared" si="1"/>
        <v>0.81798419880974227</v>
      </c>
      <c r="G21" s="1">
        <v>6020.75</v>
      </c>
      <c r="H21" s="1">
        <v>7323.8249999999998</v>
      </c>
      <c r="I21">
        <f t="shared" si="2"/>
        <v>0.82207726154024707</v>
      </c>
      <c r="J21" s="1">
        <v>5160.4880000000003</v>
      </c>
      <c r="K21" s="1">
        <v>6460.4380000000001</v>
      </c>
      <c r="L21">
        <f t="shared" si="3"/>
        <v>0.79878299273207176</v>
      </c>
      <c r="M21" s="1">
        <v>4913.6499999999996</v>
      </c>
      <c r="N21" s="1">
        <v>6580.7619999999997</v>
      </c>
      <c r="O21">
        <f t="shared" si="4"/>
        <v>0.74666885081089396</v>
      </c>
      <c r="P21" s="1">
        <v>4890.5</v>
      </c>
      <c r="Q21" s="1">
        <v>6316.4880000000003</v>
      </c>
      <c r="R21">
        <f t="shared" si="5"/>
        <v>0.77424353533165891</v>
      </c>
      <c r="S21" s="1">
        <v>5515.9</v>
      </c>
      <c r="T21" s="1">
        <v>7585.4620000000004</v>
      </c>
      <c r="U21">
        <f t="shared" si="6"/>
        <v>0.72716731031016957</v>
      </c>
      <c r="V21" s="1">
        <v>5523.2380000000003</v>
      </c>
      <c r="W21" s="1">
        <v>7390.2749999999996</v>
      </c>
      <c r="X21">
        <f t="shared" si="7"/>
        <v>0.74736569342818782</v>
      </c>
    </row>
    <row r="22" spans="1:24">
      <c r="A22" s="1">
        <v>5636.1</v>
      </c>
      <c r="B22" s="1">
        <v>6457.95</v>
      </c>
      <c r="C22">
        <f t="shared" si="0"/>
        <v>0.87273825285113704</v>
      </c>
      <c r="D22" s="1">
        <v>5492.1629999999996</v>
      </c>
      <c r="E22" s="1">
        <v>6876.7380000000003</v>
      </c>
      <c r="F22">
        <f t="shared" si="1"/>
        <v>0.79865817194140587</v>
      </c>
      <c r="G22" s="1">
        <v>3869.15</v>
      </c>
      <c r="H22" s="1">
        <v>4745.3999999999996</v>
      </c>
      <c r="I22">
        <f t="shared" si="2"/>
        <v>0.81534749441564469</v>
      </c>
      <c r="J22" s="1">
        <v>5029.6750000000002</v>
      </c>
      <c r="K22" s="1">
        <v>6346.1</v>
      </c>
      <c r="L22">
        <f t="shared" si="3"/>
        <v>0.79256157324971244</v>
      </c>
      <c r="M22" s="1">
        <v>5788.9</v>
      </c>
      <c r="N22" s="1">
        <v>7788.9880000000003</v>
      </c>
      <c r="O22">
        <f t="shared" si="4"/>
        <v>0.74321593511249462</v>
      </c>
      <c r="P22" s="1">
        <v>5405.2380000000003</v>
      </c>
      <c r="Q22" s="1">
        <v>6962.5619999999999</v>
      </c>
      <c r="R22">
        <f t="shared" si="5"/>
        <v>0.77632888583254278</v>
      </c>
      <c r="S22" s="1">
        <v>4953.8999999999996</v>
      </c>
      <c r="T22" s="1">
        <v>6754.3869999999997</v>
      </c>
      <c r="U22">
        <f t="shared" si="6"/>
        <v>0.73343443305809985</v>
      </c>
      <c r="V22" s="1">
        <v>5472.9129999999996</v>
      </c>
      <c r="W22" s="1">
        <v>7347</v>
      </c>
      <c r="X22">
        <f t="shared" si="7"/>
        <v>0.74491806179392939</v>
      </c>
    </row>
    <row r="24" spans="1:24">
      <c r="B24" t="s">
        <v>11</v>
      </c>
      <c r="C24">
        <f>AVERAGE(C3:C22)</f>
        <v>0.86466509873961994</v>
      </c>
      <c r="F24">
        <f>AVERAGE(F3:F22)</f>
        <v>0.81655418035505622</v>
      </c>
      <c r="I24">
        <f>AVERAGE(I3:I22)</f>
        <v>0.82392750894710898</v>
      </c>
      <c r="L24">
        <f>AVERAGE(L3:L22)</f>
        <v>0.79762397412751362</v>
      </c>
      <c r="O24">
        <f>AVERAGE(O3:O22)</f>
        <v>0.74463770527566098</v>
      </c>
      <c r="R24">
        <f>AVERAGE(R3:R22)</f>
        <v>0.75263571885880243</v>
      </c>
      <c r="U24">
        <f>AVERAGE(U3:U22)</f>
        <v>0.73029617713712058</v>
      </c>
      <c r="X24">
        <f>AVERAGE(X3:X22)</f>
        <v>0.73872986061620349</v>
      </c>
    </row>
    <row r="25" spans="1:24">
      <c r="B25" t="s">
        <v>12</v>
      </c>
      <c r="C25">
        <f>STDEV(C3:C22)</f>
        <v>1.7244416891703886E-2</v>
      </c>
      <c r="F25">
        <f>STDEV(F3:F22)</f>
        <v>1.3379542979772162E-2</v>
      </c>
      <c r="I25">
        <f>STDEV(I3:I22)</f>
        <v>1.8463295478367902E-2</v>
      </c>
      <c r="L25">
        <f>STDEV(L3:L22)</f>
        <v>1.5903279472448191E-2</v>
      </c>
      <c r="O25">
        <f>STDEV(O3:O22)</f>
        <v>1.101433645571811E-2</v>
      </c>
      <c r="R25">
        <f>STDEV(R3:R22)</f>
        <v>1.5636294152888992E-2</v>
      </c>
      <c r="U25">
        <f>STDEV(U3:U22)</f>
        <v>1.0331310117279911E-2</v>
      </c>
      <c r="X25">
        <f>STDEV(X3:X22)</f>
        <v>1.6117335828965441E-2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82EC-6B04-9842-9EC8-824DDB4618DB}">
  <dimension ref="A1:X25"/>
  <sheetViews>
    <sheetView workbookViewId="0">
      <selection activeCell="B24" sqref="B24:X25"/>
    </sheetView>
  </sheetViews>
  <sheetFormatPr baseColWidth="10" defaultRowHeight="20"/>
  <sheetData>
    <row r="1" spans="1:24">
      <c r="A1" t="s">
        <v>0</v>
      </c>
      <c r="D1" t="s">
        <v>4</v>
      </c>
      <c r="G1" t="s">
        <v>5</v>
      </c>
      <c r="J1" t="s">
        <v>6</v>
      </c>
      <c r="M1" t="s">
        <v>7</v>
      </c>
      <c r="P1" t="s">
        <v>8</v>
      </c>
      <c r="S1" t="s">
        <v>9</v>
      </c>
      <c r="V1" t="s">
        <v>10</v>
      </c>
    </row>
    <row r="2" spans="1:24">
      <c r="A2" t="s">
        <v>1</v>
      </c>
      <c r="B2" t="s">
        <v>2</v>
      </c>
      <c r="C2" t="s">
        <v>3</v>
      </c>
      <c r="D2" t="s">
        <v>1</v>
      </c>
      <c r="E2" t="s">
        <v>2</v>
      </c>
      <c r="F2" t="s">
        <v>3</v>
      </c>
      <c r="G2" t="s">
        <v>1</v>
      </c>
      <c r="H2" t="s">
        <v>2</v>
      </c>
      <c r="I2" t="s">
        <v>3</v>
      </c>
      <c r="J2" t="s">
        <v>1</v>
      </c>
      <c r="K2" t="s">
        <v>2</v>
      </c>
      <c r="L2" t="s">
        <v>3</v>
      </c>
      <c r="M2" t="s">
        <v>1</v>
      </c>
      <c r="N2" t="s">
        <v>2</v>
      </c>
      <c r="O2" t="s">
        <v>3</v>
      </c>
      <c r="P2" t="s">
        <v>1</v>
      </c>
      <c r="Q2" t="s">
        <v>2</v>
      </c>
      <c r="R2" t="s">
        <v>3</v>
      </c>
      <c r="S2" t="s">
        <v>1</v>
      </c>
      <c r="T2" t="s">
        <v>2</v>
      </c>
      <c r="U2" t="s">
        <v>3</v>
      </c>
      <c r="V2" t="s">
        <v>1</v>
      </c>
      <c r="W2" t="s">
        <v>2</v>
      </c>
      <c r="X2" t="s">
        <v>3</v>
      </c>
    </row>
    <row r="3" spans="1:24">
      <c r="A3" s="1">
        <v>4895.8999999999996</v>
      </c>
      <c r="B3" s="1">
        <v>5939.1880000000001</v>
      </c>
      <c r="C3">
        <f>A3/B3</f>
        <v>0.82433827654554792</v>
      </c>
      <c r="D3" s="1">
        <v>5853.1629999999996</v>
      </c>
      <c r="E3" s="1">
        <v>7518.2380000000003</v>
      </c>
      <c r="F3">
        <f>D3/E3</f>
        <v>0.77852855948428334</v>
      </c>
      <c r="G3" s="1">
        <v>3944.4250000000002</v>
      </c>
      <c r="H3" s="1">
        <v>5056.9620000000004</v>
      </c>
      <c r="I3">
        <f>G3/H3</f>
        <v>0.77999894007508852</v>
      </c>
      <c r="J3" s="1">
        <v>4214.8119999999999</v>
      </c>
      <c r="K3" s="1">
        <v>5386.3370000000004</v>
      </c>
      <c r="L3">
        <f>J3/K3</f>
        <v>0.78250061219712019</v>
      </c>
      <c r="M3" s="1">
        <v>4675.2879999999996</v>
      </c>
      <c r="N3" s="1">
        <v>6362.1880000000001</v>
      </c>
      <c r="O3">
        <f>M3/N3</f>
        <v>0.73485536736732704</v>
      </c>
      <c r="P3" s="1">
        <v>4438.3630000000003</v>
      </c>
      <c r="Q3" s="1">
        <v>5992.7619999999997</v>
      </c>
      <c r="R3">
        <f>P3/Q3</f>
        <v>0.74062060198619606</v>
      </c>
      <c r="S3" s="1">
        <v>4526.7120000000004</v>
      </c>
      <c r="T3" s="1">
        <v>6148.7879999999996</v>
      </c>
      <c r="U3">
        <f>S3/T3</f>
        <v>0.73619581615108554</v>
      </c>
      <c r="V3" s="1">
        <v>5202.7380000000003</v>
      </c>
      <c r="W3" s="1">
        <v>6808.3</v>
      </c>
      <c r="X3">
        <f>V3/W3</f>
        <v>0.76417578543836207</v>
      </c>
    </row>
    <row r="4" spans="1:24">
      <c r="A4" s="1">
        <v>4076.4119999999998</v>
      </c>
      <c r="B4" s="1">
        <v>5018.4250000000002</v>
      </c>
      <c r="C4">
        <f t="shared" ref="C4:C22" si="0">A4/B4</f>
        <v>0.8122891146126523</v>
      </c>
      <c r="D4" s="1">
        <v>5880.2</v>
      </c>
      <c r="E4" s="1">
        <v>7683.2619999999997</v>
      </c>
      <c r="F4">
        <f t="shared" ref="F4:F22" si="1">D4/E4</f>
        <v>0.76532597742989894</v>
      </c>
      <c r="G4" s="1">
        <v>4920.5249999999996</v>
      </c>
      <c r="H4" s="1">
        <v>6359.2749999999996</v>
      </c>
      <c r="I4">
        <f t="shared" ref="I4:I22" si="2">G4/H4</f>
        <v>0.77375565610859731</v>
      </c>
      <c r="J4" s="1">
        <v>4905.9250000000002</v>
      </c>
      <c r="K4" s="1">
        <v>6374.8119999999999</v>
      </c>
      <c r="L4">
        <f t="shared" ref="L4:L22" si="3">J4/K4</f>
        <v>0.76957955779715548</v>
      </c>
      <c r="M4" s="1">
        <v>4515.8500000000004</v>
      </c>
      <c r="N4" s="1">
        <v>6130.1629999999996</v>
      </c>
      <c r="O4">
        <f t="shared" ref="O4:O22" si="4">M4/N4</f>
        <v>0.73666067280755843</v>
      </c>
      <c r="P4" s="1">
        <v>4744.8249999999998</v>
      </c>
      <c r="Q4" s="1">
        <v>6416.25</v>
      </c>
      <c r="R4">
        <f t="shared" ref="R4:R22" si="5">P4/Q4</f>
        <v>0.73950126631599455</v>
      </c>
      <c r="S4" s="1">
        <v>4366.7120000000004</v>
      </c>
      <c r="T4" s="1">
        <v>5780.5</v>
      </c>
      <c r="U4">
        <f t="shared" ref="U4:U22" si="6">S4/T4</f>
        <v>0.75542115733933057</v>
      </c>
      <c r="V4" s="1">
        <v>5685.125</v>
      </c>
      <c r="W4" s="1">
        <v>7365.0119999999997</v>
      </c>
      <c r="X4">
        <f t="shared" ref="X4:X22" si="7">V4/W4</f>
        <v>0.77190980815781429</v>
      </c>
    </row>
    <row r="5" spans="1:24">
      <c r="A5" s="1">
        <v>4878.95</v>
      </c>
      <c r="B5" s="1">
        <v>6009.4750000000004</v>
      </c>
      <c r="C5">
        <f t="shared" si="0"/>
        <v>0.81187624542909309</v>
      </c>
      <c r="D5" s="1">
        <v>4973.9380000000001</v>
      </c>
      <c r="E5" s="1">
        <v>6496.1369999999997</v>
      </c>
      <c r="F5">
        <f t="shared" si="1"/>
        <v>0.76567627807110605</v>
      </c>
      <c r="G5" s="1">
        <v>4559.4620000000004</v>
      </c>
      <c r="H5" s="1">
        <v>5947.1629999999996</v>
      </c>
      <c r="I5">
        <f t="shared" si="2"/>
        <v>0.76666168389869271</v>
      </c>
      <c r="J5" s="1">
        <v>5322.0379999999996</v>
      </c>
      <c r="K5" s="1">
        <v>7212.1629999999996</v>
      </c>
      <c r="L5">
        <f t="shared" si="3"/>
        <v>0.73792536302909406</v>
      </c>
      <c r="M5" s="1">
        <v>6276.625</v>
      </c>
      <c r="N5" s="1">
        <v>8928.9869999999992</v>
      </c>
      <c r="O5">
        <f t="shared" si="4"/>
        <v>0.70294928192862194</v>
      </c>
      <c r="P5" s="1">
        <v>4377.2</v>
      </c>
      <c r="Q5" s="1">
        <v>5933.4620000000004</v>
      </c>
      <c r="R5">
        <f t="shared" si="5"/>
        <v>0.73771433945308817</v>
      </c>
      <c r="S5" s="1">
        <v>3718.05</v>
      </c>
      <c r="T5" s="1">
        <v>4804.125</v>
      </c>
      <c r="U5">
        <f t="shared" si="6"/>
        <v>0.7739286550620561</v>
      </c>
      <c r="V5" s="1">
        <v>5256.9880000000003</v>
      </c>
      <c r="W5" s="1">
        <v>6996.1369999999997</v>
      </c>
      <c r="X5">
        <f t="shared" si="7"/>
        <v>0.75141295832257149</v>
      </c>
    </row>
    <row r="6" spans="1:24">
      <c r="A6" s="1">
        <v>4282</v>
      </c>
      <c r="B6" s="1">
        <v>5313.6750000000002</v>
      </c>
      <c r="C6">
        <f t="shared" si="0"/>
        <v>0.80584529539348937</v>
      </c>
      <c r="D6" s="1">
        <v>4109.3630000000003</v>
      </c>
      <c r="E6" s="1">
        <v>5269.1629999999996</v>
      </c>
      <c r="F6">
        <f t="shared" si="1"/>
        <v>0.77988913988806208</v>
      </c>
      <c r="G6" s="1">
        <v>4217.3119999999999</v>
      </c>
      <c r="H6" s="1">
        <v>5531.375</v>
      </c>
      <c r="I6">
        <f t="shared" si="2"/>
        <v>0.76243465684391309</v>
      </c>
      <c r="J6" s="1">
        <v>5118.7250000000004</v>
      </c>
      <c r="K6" s="1">
        <v>6665.1</v>
      </c>
      <c r="L6">
        <f t="shared" si="3"/>
        <v>0.7679892274684551</v>
      </c>
      <c r="M6" s="1">
        <v>4840.5249999999996</v>
      </c>
      <c r="N6" s="1">
        <v>6662.7</v>
      </c>
      <c r="O6">
        <f t="shared" si="4"/>
        <v>0.72651102405931522</v>
      </c>
      <c r="P6" s="1">
        <v>4607.6499999999996</v>
      </c>
      <c r="Q6" s="1">
        <v>6051.4750000000004</v>
      </c>
      <c r="R6">
        <f t="shared" si="5"/>
        <v>0.76140940845000593</v>
      </c>
      <c r="S6" s="1">
        <v>4129.1750000000002</v>
      </c>
      <c r="T6" s="1">
        <v>5374.1629999999996</v>
      </c>
      <c r="U6">
        <f t="shared" si="6"/>
        <v>0.76833825099834163</v>
      </c>
      <c r="V6" s="1">
        <v>4944.3630000000003</v>
      </c>
      <c r="W6" s="1">
        <v>6395.7380000000003</v>
      </c>
      <c r="X6">
        <f t="shared" si="7"/>
        <v>0.77307153607605561</v>
      </c>
    </row>
    <row r="7" spans="1:24">
      <c r="A7" s="1">
        <v>4813.7</v>
      </c>
      <c r="B7" s="1">
        <v>5989.05</v>
      </c>
      <c r="C7">
        <f t="shared" si="0"/>
        <v>0.8037501774071012</v>
      </c>
      <c r="D7" s="1">
        <v>2984.05</v>
      </c>
      <c r="E7" s="1">
        <v>3737.5120000000002</v>
      </c>
      <c r="F7">
        <f t="shared" si="1"/>
        <v>0.79840546331356266</v>
      </c>
      <c r="G7" s="1">
        <v>4853.2250000000004</v>
      </c>
      <c r="H7" s="1">
        <v>6315.3119999999999</v>
      </c>
      <c r="I7">
        <f t="shared" si="2"/>
        <v>0.76848538916208742</v>
      </c>
      <c r="J7" s="1">
        <v>5844.0379999999996</v>
      </c>
      <c r="K7" s="1">
        <v>7916.5749999999998</v>
      </c>
      <c r="L7">
        <f t="shared" si="3"/>
        <v>0.73820282129582548</v>
      </c>
      <c r="M7" s="1">
        <v>5272.5379999999996</v>
      </c>
      <c r="N7" s="1">
        <v>7108.35</v>
      </c>
      <c r="O7">
        <f t="shared" si="4"/>
        <v>0.74173865946386985</v>
      </c>
      <c r="P7" s="1">
        <v>5509.2619999999997</v>
      </c>
      <c r="Q7" s="1">
        <v>7223.5249999999996</v>
      </c>
      <c r="R7">
        <f t="shared" si="5"/>
        <v>0.76268331597108063</v>
      </c>
      <c r="S7" s="1">
        <v>4711.6750000000002</v>
      </c>
      <c r="T7" s="1">
        <v>6054.3119999999999</v>
      </c>
      <c r="U7">
        <f t="shared" si="6"/>
        <v>0.77823458718348182</v>
      </c>
      <c r="V7" s="1">
        <v>5559.7120000000004</v>
      </c>
      <c r="W7" s="1">
        <v>6985.3630000000003</v>
      </c>
      <c r="X7">
        <f t="shared" si="7"/>
        <v>0.79590881676442582</v>
      </c>
    </row>
    <row r="8" spans="1:24">
      <c r="A8" s="1">
        <v>4503.45</v>
      </c>
      <c r="B8" s="1">
        <v>5191.0119999999997</v>
      </c>
      <c r="C8">
        <f t="shared" si="0"/>
        <v>0.86754759958173855</v>
      </c>
      <c r="D8" s="1">
        <v>3876.0619999999999</v>
      </c>
      <c r="E8" s="1">
        <v>5087.8630000000003</v>
      </c>
      <c r="F8">
        <f t="shared" si="1"/>
        <v>0.76182515134546658</v>
      </c>
      <c r="G8" s="1">
        <v>3865.8629999999998</v>
      </c>
      <c r="H8" s="1">
        <v>4910.8869999999997</v>
      </c>
      <c r="I8">
        <f t="shared" si="2"/>
        <v>0.78720259700538819</v>
      </c>
      <c r="J8" s="1">
        <v>4049.9119999999998</v>
      </c>
      <c r="K8" s="1">
        <v>5213.5749999999998</v>
      </c>
      <c r="L8">
        <f t="shared" si="3"/>
        <v>0.77680133114034033</v>
      </c>
      <c r="M8" s="1">
        <v>4024.9879999999998</v>
      </c>
      <c r="N8" s="1">
        <v>5169.2250000000004</v>
      </c>
      <c r="O8">
        <f t="shared" si="4"/>
        <v>0.77864438092750843</v>
      </c>
      <c r="P8" s="1">
        <v>4952.75</v>
      </c>
      <c r="Q8" s="1">
        <v>6621.1629999999996</v>
      </c>
      <c r="R8">
        <f t="shared" si="5"/>
        <v>0.74801813518259563</v>
      </c>
      <c r="S8" s="1">
        <v>4351.9880000000003</v>
      </c>
      <c r="T8" s="1">
        <v>5758</v>
      </c>
      <c r="U8">
        <f t="shared" si="6"/>
        <v>0.75581590830149359</v>
      </c>
      <c r="V8" s="1">
        <v>4985.1629999999996</v>
      </c>
      <c r="W8" s="1">
        <v>6530.5870000000004</v>
      </c>
      <c r="X8">
        <f t="shared" si="7"/>
        <v>0.76335603522317352</v>
      </c>
    </row>
    <row r="9" spans="1:24">
      <c r="A9" s="1">
        <v>3743.625</v>
      </c>
      <c r="B9" s="1">
        <v>4424.9620000000004</v>
      </c>
      <c r="C9">
        <f t="shared" si="0"/>
        <v>0.84602421444523135</v>
      </c>
      <c r="D9" s="1">
        <v>4389.7</v>
      </c>
      <c r="E9" s="1">
        <v>5485.8630000000003</v>
      </c>
      <c r="F9">
        <f t="shared" si="1"/>
        <v>0.80018403667754734</v>
      </c>
      <c r="G9" s="1">
        <v>4405.2250000000004</v>
      </c>
      <c r="H9" s="1">
        <v>5593.1629999999996</v>
      </c>
      <c r="I9">
        <f t="shared" si="2"/>
        <v>0.7876089075179824</v>
      </c>
      <c r="J9" s="1">
        <v>5293.3869999999997</v>
      </c>
      <c r="K9" s="1">
        <v>7087.9750000000004</v>
      </c>
      <c r="L9">
        <f t="shared" si="3"/>
        <v>0.74681231240234336</v>
      </c>
      <c r="M9" s="1">
        <v>4277.7250000000004</v>
      </c>
      <c r="N9" s="1">
        <v>5696.3869999999997</v>
      </c>
      <c r="O9">
        <f t="shared" si="4"/>
        <v>0.75095406965853984</v>
      </c>
      <c r="P9" s="1">
        <v>4809.8119999999999</v>
      </c>
      <c r="Q9" s="1">
        <v>6366.8249999999998</v>
      </c>
      <c r="R9">
        <f t="shared" si="5"/>
        <v>0.7554490660572577</v>
      </c>
      <c r="S9" s="1">
        <v>3706.4250000000002</v>
      </c>
      <c r="T9" s="1">
        <v>4559.3370000000004</v>
      </c>
      <c r="U9">
        <f t="shared" si="6"/>
        <v>0.81293069584459321</v>
      </c>
      <c r="V9" s="1">
        <v>4998.1629999999996</v>
      </c>
      <c r="W9" s="1">
        <v>6568.4250000000002</v>
      </c>
      <c r="X9">
        <f t="shared" si="7"/>
        <v>0.76093781994922671</v>
      </c>
    </row>
    <row r="10" spans="1:24">
      <c r="A10" s="1">
        <v>5462.5749999999998</v>
      </c>
      <c r="B10" s="1">
        <v>6645.2380000000003</v>
      </c>
      <c r="C10">
        <f t="shared" si="0"/>
        <v>0.82202849619532059</v>
      </c>
      <c r="D10" s="1">
        <v>3777.6129999999998</v>
      </c>
      <c r="E10" s="1">
        <v>4666.55</v>
      </c>
      <c r="F10">
        <f t="shared" si="1"/>
        <v>0.80950873771844289</v>
      </c>
      <c r="G10" s="1">
        <v>3937.35</v>
      </c>
      <c r="H10" s="1">
        <v>5068.8869999999997</v>
      </c>
      <c r="I10">
        <f t="shared" si="2"/>
        <v>0.77676815442916758</v>
      </c>
      <c r="J10" s="1">
        <v>4194.2380000000003</v>
      </c>
      <c r="K10" s="1">
        <v>5522.3370000000004</v>
      </c>
      <c r="L10">
        <f t="shared" si="3"/>
        <v>0.75950417368588696</v>
      </c>
      <c r="M10" s="1">
        <v>4491.5870000000004</v>
      </c>
      <c r="N10" s="1">
        <v>6203.375</v>
      </c>
      <c r="O10">
        <f t="shared" si="4"/>
        <v>0.72405537308320078</v>
      </c>
      <c r="P10" s="1">
        <v>4917.6499999999996</v>
      </c>
      <c r="Q10" s="1">
        <v>6516.2250000000004</v>
      </c>
      <c r="R10">
        <f t="shared" si="5"/>
        <v>0.75467774670150267</v>
      </c>
      <c r="S10" s="1">
        <v>5038.4250000000002</v>
      </c>
      <c r="T10" s="1">
        <v>6511.5</v>
      </c>
      <c r="U10">
        <f t="shared" si="6"/>
        <v>0.77377332411886668</v>
      </c>
      <c r="V10" s="1">
        <v>4904.6629999999996</v>
      </c>
      <c r="W10" s="1">
        <v>6450.3</v>
      </c>
      <c r="X10">
        <f t="shared" si="7"/>
        <v>0.76037750182162056</v>
      </c>
    </row>
    <row r="11" spans="1:24">
      <c r="A11" s="1">
        <v>4699.8869999999997</v>
      </c>
      <c r="B11" s="1">
        <v>5596.7120000000004</v>
      </c>
      <c r="C11">
        <f t="shared" si="0"/>
        <v>0.83975859397446206</v>
      </c>
      <c r="D11" s="1">
        <v>4663.3370000000004</v>
      </c>
      <c r="E11" s="1">
        <v>6128.4129999999996</v>
      </c>
      <c r="F11">
        <f t="shared" si="1"/>
        <v>0.76093713005308239</v>
      </c>
      <c r="G11" s="1">
        <v>3702.4749999999999</v>
      </c>
      <c r="H11" s="1">
        <v>4478.3370000000004</v>
      </c>
      <c r="I11">
        <f t="shared" si="2"/>
        <v>0.82675220734839727</v>
      </c>
      <c r="J11" s="1">
        <v>4584.5749999999998</v>
      </c>
      <c r="K11" s="1">
        <v>5949.8869999999997</v>
      </c>
      <c r="L11">
        <f t="shared" si="3"/>
        <v>0.77053144034500154</v>
      </c>
      <c r="M11" s="1">
        <v>4817.4250000000002</v>
      </c>
      <c r="N11" s="1">
        <v>6609.25</v>
      </c>
      <c r="O11">
        <f t="shared" si="4"/>
        <v>0.72889132654991118</v>
      </c>
      <c r="P11" s="1">
        <v>5132.6130000000003</v>
      </c>
      <c r="Q11" s="1">
        <v>6792.4</v>
      </c>
      <c r="R11">
        <f t="shared" si="5"/>
        <v>0.75564056887109132</v>
      </c>
      <c r="S11" s="1">
        <v>5322.3249999999998</v>
      </c>
      <c r="T11" s="1">
        <v>7174.05</v>
      </c>
      <c r="U11">
        <f t="shared" si="6"/>
        <v>0.74188568521267617</v>
      </c>
      <c r="V11" s="1">
        <v>4602.75</v>
      </c>
      <c r="W11" s="1">
        <v>6025.6</v>
      </c>
      <c r="X11">
        <f t="shared" si="7"/>
        <v>0.76386583908656391</v>
      </c>
    </row>
    <row r="12" spans="1:24">
      <c r="A12" s="1">
        <v>4206.2120000000004</v>
      </c>
      <c r="B12" s="1">
        <v>4827.6880000000001</v>
      </c>
      <c r="C12">
        <f t="shared" si="0"/>
        <v>0.87126840011202056</v>
      </c>
      <c r="D12" s="1">
        <v>4379.75</v>
      </c>
      <c r="E12" s="1">
        <v>5618.6</v>
      </c>
      <c r="F12">
        <f t="shared" si="1"/>
        <v>0.7795091303883529</v>
      </c>
      <c r="G12" s="1">
        <v>4231.9250000000002</v>
      </c>
      <c r="H12" s="1">
        <v>5214.4250000000002</v>
      </c>
      <c r="I12">
        <f t="shared" si="2"/>
        <v>0.81158037559270679</v>
      </c>
      <c r="J12" s="1">
        <v>3999.3629999999998</v>
      </c>
      <c r="K12" s="1">
        <v>5043.2619999999997</v>
      </c>
      <c r="L12">
        <f t="shared" si="3"/>
        <v>0.79301115032294578</v>
      </c>
      <c r="M12" s="1">
        <v>4603.3500000000004</v>
      </c>
      <c r="N12" s="1">
        <v>6114.2749999999996</v>
      </c>
      <c r="O12">
        <f t="shared" si="4"/>
        <v>0.75288566510338517</v>
      </c>
      <c r="P12" s="1">
        <v>4239.7</v>
      </c>
      <c r="Q12" s="1">
        <v>5671.0749999999998</v>
      </c>
      <c r="R12">
        <f t="shared" si="5"/>
        <v>0.74760076352367055</v>
      </c>
      <c r="S12" s="1">
        <v>4471.2250000000004</v>
      </c>
      <c r="T12" s="1">
        <v>5958.7749999999996</v>
      </c>
      <c r="U12">
        <f t="shared" si="6"/>
        <v>0.75035976354200329</v>
      </c>
      <c r="V12" s="1">
        <v>4561.4750000000004</v>
      </c>
      <c r="W12" s="1">
        <v>6116.6880000000001</v>
      </c>
      <c r="X12">
        <f t="shared" si="7"/>
        <v>0.74574263065240542</v>
      </c>
    </row>
    <row r="13" spans="1:24">
      <c r="A13" s="1">
        <v>4064.3249999999998</v>
      </c>
      <c r="B13" s="1">
        <v>4847.7</v>
      </c>
      <c r="C13">
        <f t="shared" si="0"/>
        <v>0.83840274769478307</v>
      </c>
      <c r="D13" s="1">
        <v>4801.4750000000004</v>
      </c>
      <c r="E13" s="1">
        <v>6185.6</v>
      </c>
      <c r="F13">
        <f t="shared" si="1"/>
        <v>0.77623431841696844</v>
      </c>
      <c r="G13" s="1">
        <v>3896.4119999999998</v>
      </c>
      <c r="H13" s="1">
        <v>4835.8</v>
      </c>
      <c r="I13">
        <f t="shared" si="2"/>
        <v>0.80574300012407452</v>
      </c>
      <c r="J13" s="1">
        <v>4788.7879999999996</v>
      </c>
      <c r="K13" s="1">
        <v>6305.7380000000003</v>
      </c>
      <c r="L13">
        <f t="shared" si="3"/>
        <v>0.75943339225321438</v>
      </c>
      <c r="M13" s="1">
        <v>4789.2619999999997</v>
      </c>
      <c r="N13" s="1">
        <v>6631.5619999999999</v>
      </c>
      <c r="O13">
        <f t="shared" si="4"/>
        <v>0.72219214718945546</v>
      </c>
      <c r="P13" s="1">
        <v>4549.6369999999997</v>
      </c>
      <c r="Q13" s="1">
        <v>6118.6</v>
      </c>
      <c r="R13">
        <f t="shared" si="5"/>
        <v>0.7435748373811002</v>
      </c>
      <c r="S13" s="1">
        <v>4054.0619999999999</v>
      </c>
      <c r="T13" s="1">
        <v>5319.7250000000004</v>
      </c>
      <c r="U13">
        <f t="shared" si="6"/>
        <v>0.76208112261442074</v>
      </c>
      <c r="V13" s="1">
        <v>3514.6619999999998</v>
      </c>
      <c r="W13" s="1">
        <v>4515.5</v>
      </c>
      <c r="X13">
        <f t="shared" si="7"/>
        <v>0.77835499944635145</v>
      </c>
    </row>
    <row r="14" spans="1:24">
      <c r="A14" s="1">
        <v>4626.9750000000004</v>
      </c>
      <c r="B14" s="1">
        <v>5506.3119999999999</v>
      </c>
      <c r="C14">
        <f t="shared" si="0"/>
        <v>0.84030381859945469</v>
      </c>
      <c r="D14" s="1">
        <v>3736.7869999999998</v>
      </c>
      <c r="E14" s="1">
        <v>4808.0379999999996</v>
      </c>
      <c r="F14">
        <f t="shared" si="1"/>
        <v>0.77719581251229719</v>
      </c>
      <c r="G14" s="1">
        <v>4548.1629999999996</v>
      </c>
      <c r="H14" s="1">
        <v>5848.3119999999999</v>
      </c>
      <c r="I14">
        <f t="shared" si="2"/>
        <v>0.77768816027599064</v>
      </c>
      <c r="J14" s="1">
        <v>4560.0249999999996</v>
      </c>
      <c r="K14" s="1">
        <v>6158.4129999999996</v>
      </c>
      <c r="L14">
        <f t="shared" si="3"/>
        <v>0.74045456191392167</v>
      </c>
      <c r="M14" s="1">
        <v>5045.9380000000001</v>
      </c>
      <c r="N14" s="1">
        <v>6923</v>
      </c>
      <c r="O14">
        <f t="shared" si="4"/>
        <v>0.72886580962010694</v>
      </c>
      <c r="P14" s="1">
        <v>5240.8370000000004</v>
      </c>
      <c r="Q14" s="1">
        <v>6983.85</v>
      </c>
      <c r="R14">
        <f t="shared" si="5"/>
        <v>0.75042233152201154</v>
      </c>
      <c r="S14" s="1">
        <v>5141.5</v>
      </c>
      <c r="T14" s="1">
        <v>6643.8370000000004</v>
      </c>
      <c r="U14">
        <f t="shared" si="6"/>
        <v>0.77387509657446441</v>
      </c>
      <c r="V14" s="1">
        <v>5327.625</v>
      </c>
      <c r="W14" s="1">
        <v>6911.3249999999998</v>
      </c>
      <c r="X14">
        <f t="shared" si="7"/>
        <v>0.77085435860706886</v>
      </c>
    </row>
    <row r="15" spans="1:24">
      <c r="A15" s="1">
        <v>4817.6629999999996</v>
      </c>
      <c r="B15" s="1">
        <v>5831.4750000000004</v>
      </c>
      <c r="C15">
        <f t="shared" si="0"/>
        <v>0.82614827294981108</v>
      </c>
      <c r="D15" s="1">
        <v>4289.7749999999996</v>
      </c>
      <c r="E15" s="1">
        <v>5656.2120000000004</v>
      </c>
      <c r="F15">
        <f t="shared" si="1"/>
        <v>0.758418354899003</v>
      </c>
      <c r="G15" s="1">
        <v>4437.2380000000003</v>
      </c>
      <c r="H15" s="1">
        <v>5811.95</v>
      </c>
      <c r="I15">
        <f t="shared" si="2"/>
        <v>0.76346802708213257</v>
      </c>
      <c r="J15" s="1">
        <v>5765.7879999999996</v>
      </c>
      <c r="K15" s="1">
        <v>7810.35</v>
      </c>
      <c r="L15">
        <f t="shared" si="3"/>
        <v>0.73822402325119862</v>
      </c>
      <c r="M15" s="1">
        <v>3887.4119999999998</v>
      </c>
      <c r="N15" s="1">
        <v>5053.6130000000003</v>
      </c>
      <c r="O15">
        <f t="shared" si="4"/>
        <v>0.76923420926770603</v>
      </c>
      <c r="P15" s="1">
        <v>4929.4250000000002</v>
      </c>
      <c r="Q15" s="1">
        <v>6565.8119999999999</v>
      </c>
      <c r="R15">
        <f t="shared" si="5"/>
        <v>0.75077157250314208</v>
      </c>
      <c r="S15" s="1">
        <v>4414.05</v>
      </c>
      <c r="T15" s="1">
        <v>5844.0749999999998</v>
      </c>
      <c r="U15">
        <f t="shared" si="6"/>
        <v>0.75530344836436913</v>
      </c>
      <c r="V15" s="1">
        <v>4791.5870000000004</v>
      </c>
      <c r="W15" s="1">
        <v>6310.1629999999996</v>
      </c>
      <c r="X15">
        <f t="shared" si="7"/>
        <v>0.75934440996215169</v>
      </c>
    </row>
    <row r="16" spans="1:24">
      <c r="A16" s="1">
        <v>4644.8999999999996</v>
      </c>
      <c r="B16" s="1">
        <v>5610.6880000000001</v>
      </c>
      <c r="C16">
        <f t="shared" si="0"/>
        <v>0.8278663864395952</v>
      </c>
      <c r="D16" s="1">
        <v>4156.6000000000004</v>
      </c>
      <c r="E16" s="1">
        <v>5345.7619999999997</v>
      </c>
      <c r="F16">
        <f t="shared" si="1"/>
        <v>0.77755051571693623</v>
      </c>
      <c r="G16" s="1">
        <v>4244.2879999999996</v>
      </c>
      <c r="H16" s="1">
        <v>5267.3630000000003</v>
      </c>
      <c r="I16">
        <f t="shared" si="2"/>
        <v>0.80577093319750304</v>
      </c>
      <c r="J16" s="1">
        <v>4114.9129999999996</v>
      </c>
      <c r="K16" s="1">
        <v>5232.375</v>
      </c>
      <c r="L16">
        <f t="shared" si="3"/>
        <v>0.78643312071478044</v>
      </c>
      <c r="M16" s="1">
        <v>4540.3119999999999</v>
      </c>
      <c r="N16" s="1">
        <v>6308</v>
      </c>
      <c r="O16">
        <f t="shared" si="4"/>
        <v>0.71977045022194042</v>
      </c>
      <c r="P16" s="1">
        <v>4779.6499999999996</v>
      </c>
      <c r="Q16" s="1">
        <v>6447.8370000000004</v>
      </c>
      <c r="R16">
        <f t="shared" si="5"/>
        <v>0.74127959500216889</v>
      </c>
      <c r="S16" s="1">
        <v>3838.7869999999998</v>
      </c>
      <c r="T16" s="1">
        <v>4957.0119999999997</v>
      </c>
      <c r="U16">
        <f t="shared" si="6"/>
        <v>0.77441551483030502</v>
      </c>
      <c r="V16" s="1">
        <v>5604.7380000000003</v>
      </c>
      <c r="W16" s="1">
        <v>7419.1880000000001</v>
      </c>
      <c r="X16">
        <f t="shared" si="7"/>
        <v>0.75543819620152508</v>
      </c>
    </row>
    <row r="17" spans="1:24">
      <c r="A17" s="1">
        <v>4606.2749999999996</v>
      </c>
      <c r="B17" s="1">
        <v>5558.7749999999996</v>
      </c>
      <c r="C17">
        <f t="shared" si="0"/>
        <v>0.82864929773196427</v>
      </c>
      <c r="D17" s="1">
        <v>4474.7250000000004</v>
      </c>
      <c r="E17" s="1">
        <v>5737.4250000000002</v>
      </c>
      <c r="F17">
        <f t="shared" si="1"/>
        <v>0.77991869174760453</v>
      </c>
      <c r="G17" s="1">
        <v>4136.7</v>
      </c>
      <c r="H17" s="1">
        <v>5503.875</v>
      </c>
      <c r="I17">
        <f t="shared" si="2"/>
        <v>0.75159773795734819</v>
      </c>
      <c r="J17" s="1">
        <v>4152.5749999999998</v>
      </c>
      <c r="K17" s="1">
        <v>5594.7749999999996</v>
      </c>
      <c r="L17">
        <f t="shared" si="3"/>
        <v>0.74222377128660222</v>
      </c>
      <c r="M17" s="1">
        <v>4618.5749999999998</v>
      </c>
      <c r="N17" s="1">
        <v>6311.3370000000004</v>
      </c>
      <c r="O17">
        <f t="shared" si="4"/>
        <v>0.73179026884477871</v>
      </c>
      <c r="P17" s="1">
        <v>4292.9880000000003</v>
      </c>
      <c r="Q17" s="1">
        <v>5781.2380000000003</v>
      </c>
      <c r="R17">
        <f t="shared" si="5"/>
        <v>0.74257243863684563</v>
      </c>
      <c r="S17" s="1">
        <v>4733.125</v>
      </c>
      <c r="T17" s="1">
        <v>6406.4620000000004</v>
      </c>
      <c r="U17">
        <f t="shared" si="6"/>
        <v>0.73880481925905428</v>
      </c>
      <c r="V17" s="1">
        <v>5723.2749999999996</v>
      </c>
      <c r="W17" s="1">
        <v>7555.3370000000004</v>
      </c>
      <c r="X17">
        <f t="shared" si="7"/>
        <v>0.75751419162374878</v>
      </c>
    </row>
    <row r="18" spans="1:24">
      <c r="A18" s="1">
        <v>4724.95</v>
      </c>
      <c r="B18" s="1">
        <v>5957.1629999999996</v>
      </c>
      <c r="C18">
        <f t="shared" si="0"/>
        <v>0.79315439245157471</v>
      </c>
      <c r="D18" s="1">
        <v>4624.8</v>
      </c>
      <c r="E18" s="1">
        <v>5889.4380000000001</v>
      </c>
      <c r="F18">
        <f t="shared" si="1"/>
        <v>0.78527017348684203</v>
      </c>
      <c r="G18" s="1">
        <v>4137.9880000000003</v>
      </c>
      <c r="H18" s="1">
        <v>5287.55</v>
      </c>
      <c r="I18">
        <f t="shared" si="2"/>
        <v>0.78259080292384942</v>
      </c>
      <c r="J18" s="1">
        <v>3802.5</v>
      </c>
      <c r="K18" s="1">
        <v>5012.3630000000003</v>
      </c>
      <c r="L18">
        <f t="shared" si="3"/>
        <v>0.75862422573943666</v>
      </c>
      <c r="M18" s="1">
        <v>4689.8869999999997</v>
      </c>
      <c r="N18" s="1">
        <v>6582.375</v>
      </c>
      <c r="O18">
        <f t="shared" si="4"/>
        <v>0.7124916158681327</v>
      </c>
      <c r="P18" s="1">
        <v>4882.1750000000002</v>
      </c>
      <c r="Q18" s="1">
        <v>6581.1</v>
      </c>
      <c r="R18">
        <f t="shared" si="5"/>
        <v>0.74184786737779396</v>
      </c>
      <c r="S18" s="1">
        <v>4892.1130000000003</v>
      </c>
      <c r="T18" s="1">
        <v>6548.4880000000003</v>
      </c>
      <c r="U18">
        <f t="shared" si="6"/>
        <v>0.74705993200262411</v>
      </c>
      <c r="V18" s="1">
        <v>5058.2120000000004</v>
      </c>
      <c r="W18" s="1">
        <v>6731.5749999999998</v>
      </c>
      <c r="X18">
        <f t="shared" si="7"/>
        <v>0.7514158276480617</v>
      </c>
    </row>
    <row r="19" spans="1:24">
      <c r="A19" s="1">
        <v>6078.5249999999996</v>
      </c>
      <c r="B19" s="1">
        <v>7344.9</v>
      </c>
      <c r="C19">
        <f t="shared" si="0"/>
        <v>0.82758444635052897</v>
      </c>
      <c r="D19" s="1">
        <v>4223.3249999999998</v>
      </c>
      <c r="E19" s="1">
        <v>5277.2749999999996</v>
      </c>
      <c r="F19">
        <f t="shared" si="1"/>
        <v>0.80028518506236646</v>
      </c>
      <c r="G19" s="1">
        <v>3484.3119999999999</v>
      </c>
      <c r="H19" s="1">
        <v>4536.9380000000001</v>
      </c>
      <c r="I19">
        <f t="shared" si="2"/>
        <v>0.76798757223484204</v>
      </c>
      <c r="J19" s="1">
        <v>4541.4129999999996</v>
      </c>
      <c r="K19" s="1">
        <v>5959.2250000000004</v>
      </c>
      <c r="L19">
        <f t="shared" si="3"/>
        <v>0.76208114310166164</v>
      </c>
      <c r="M19" s="1">
        <v>4537.05</v>
      </c>
      <c r="N19" s="1">
        <v>6130.0870000000004</v>
      </c>
      <c r="O19">
        <f t="shared" si="4"/>
        <v>0.74012815805061161</v>
      </c>
      <c r="P19" s="1">
        <v>4757.2</v>
      </c>
      <c r="Q19" s="1">
        <v>6259.4750000000004</v>
      </c>
      <c r="R19">
        <f t="shared" si="5"/>
        <v>0.7599998402421928</v>
      </c>
      <c r="S19" s="1">
        <v>4618.3249999999998</v>
      </c>
      <c r="T19" s="1">
        <v>6047.9</v>
      </c>
      <c r="U19">
        <f t="shared" si="6"/>
        <v>0.76362456389821265</v>
      </c>
      <c r="V19" s="1">
        <v>5448.2879999999996</v>
      </c>
      <c r="W19" s="1">
        <v>7135.625</v>
      </c>
      <c r="X19">
        <f t="shared" si="7"/>
        <v>0.76353339756503458</v>
      </c>
    </row>
    <row r="20" spans="1:24">
      <c r="A20" s="1">
        <v>5991.625</v>
      </c>
      <c r="B20" s="1">
        <v>7125.6369999999997</v>
      </c>
      <c r="C20">
        <f t="shared" si="0"/>
        <v>0.84085464920539743</v>
      </c>
      <c r="D20" s="1">
        <v>4817.2619999999997</v>
      </c>
      <c r="E20" s="1">
        <v>6302.7879999999996</v>
      </c>
      <c r="F20">
        <f t="shared" si="1"/>
        <v>0.76430652593741055</v>
      </c>
      <c r="G20" s="1">
        <v>3543.6880000000001</v>
      </c>
      <c r="H20" s="1">
        <v>4436.6750000000002</v>
      </c>
      <c r="I20">
        <f t="shared" si="2"/>
        <v>0.79872607301639176</v>
      </c>
      <c r="J20" s="1">
        <v>3931.1</v>
      </c>
      <c r="K20" s="1">
        <v>4945.1880000000001</v>
      </c>
      <c r="L20">
        <f t="shared" si="3"/>
        <v>0.79493438874315792</v>
      </c>
      <c r="M20" s="1">
        <v>4452.1130000000003</v>
      </c>
      <c r="N20" s="1">
        <v>6185.4250000000002</v>
      </c>
      <c r="O20">
        <f t="shared" si="4"/>
        <v>0.71977479316295967</v>
      </c>
      <c r="P20" s="1">
        <v>4659.1369999999997</v>
      </c>
      <c r="Q20" s="1">
        <v>6038.125</v>
      </c>
      <c r="R20">
        <f t="shared" si="5"/>
        <v>0.77161983231549525</v>
      </c>
      <c r="S20" s="1">
        <v>4680.8630000000003</v>
      </c>
      <c r="T20" s="1">
        <v>6267.9129999999996</v>
      </c>
      <c r="U20">
        <f t="shared" si="6"/>
        <v>0.74679769805356278</v>
      </c>
      <c r="V20" s="1">
        <v>4023.6</v>
      </c>
      <c r="W20" s="1">
        <v>5370.0379999999996</v>
      </c>
      <c r="X20">
        <f t="shared" si="7"/>
        <v>0.74926844093095812</v>
      </c>
    </row>
    <row r="21" spans="1:24">
      <c r="A21" s="1">
        <v>5007.4750000000004</v>
      </c>
      <c r="B21" s="1">
        <v>5838.25</v>
      </c>
      <c r="C21">
        <f t="shared" si="0"/>
        <v>0.85770136599152147</v>
      </c>
      <c r="D21" s="1">
        <v>4432.6000000000004</v>
      </c>
      <c r="E21" s="1">
        <v>5785.375</v>
      </c>
      <c r="F21">
        <f t="shared" si="1"/>
        <v>0.76617332497893398</v>
      </c>
      <c r="G21" s="1">
        <v>3608.85</v>
      </c>
      <c r="H21" s="1">
        <v>4366.8370000000004</v>
      </c>
      <c r="I21">
        <f t="shared" si="2"/>
        <v>0.82642196170821114</v>
      </c>
      <c r="J21" s="1">
        <v>5808.75</v>
      </c>
      <c r="K21" s="1">
        <v>7833.9380000000001</v>
      </c>
      <c r="L21">
        <f t="shared" si="3"/>
        <v>0.74148531683554297</v>
      </c>
      <c r="M21" s="1">
        <v>4535.5119999999997</v>
      </c>
      <c r="N21" s="1">
        <v>6360.95</v>
      </c>
      <c r="O21">
        <f t="shared" si="4"/>
        <v>0.71302431240616571</v>
      </c>
      <c r="P21" s="1">
        <v>4726.2</v>
      </c>
      <c r="Q21" s="1">
        <v>6333.8630000000003</v>
      </c>
      <c r="R21">
        <f t="shared" si="5"/>
        <v>0.74617970107657827</v>
      </c>
      <c r="S21" s="1">
        <v>4492.2120000000004</v>
      </c>
      <c r="T21" s="1">
        <v>6070.3119999999999</v>
      </c>
      <c r="U21">
        <f t="shared" si="6"/>
        <v>0.74002983701661473</v>
      </c>
      <c r="V21" s="1">
        <v>5574.6629999999996</v>
      </c>
      <c r="W21" s="1">
        <v>7243.0249999999996</v>
      </c>
      <c r="X21">
        <f t="shared" si="7"/>
        <v>0.76965950000172578</v>
      </c>
    </row>
    <row r="22" spans="1:24">
      <c r="A22" s="1">
        <v>4982.7879999999996</v>
      </c>
      <c r="B22" s="1">
        <v>6060.0619999999999</v>
      </c>
      <c r="C22">
        <f t="shared" si="0"/>
        <v>0.82223383193109234</v>
      </c>
      <c r="D22" s="1">
        <v>3135</v>
      </c>
      <c r="E22" s="1">
        <v>3958.4119999999998</v>
      </c>
      <c r="F22">
        <f t="shared" si="1"/>
        <v>0.79198426035490999</v>
      </c>
      <c r="G22" s="1">
        <v>3635.1750000000002</v>
      </c>
      <c r="H22" s="1">
        <v>4392.9250000000002</v>
      </c>
      <c r="I22">
        <f t="shared" si="2"/>
        <v>0.82750672957084404</v>
      </c>
      <c r="J22" s="1">
        <v>5695.7120000000004</v>
      </c>
      <c r="K22" s="1">
        <v>7736.7879999999996</v>
      </c>
      <c r="L22">
        <f t="shared" si="3"/>
        <v>0.7361856108762449</v>
      </c>
      <c r="M22" s="1">
        <v>5402.35</v>
      </c>
      <c r="N22" s="1">
        <v>7334.2879999999996</v>
      </c>
      <c r="O22">
        <f t="shared" si="4"/>
        <v>0.73658820051789631</v>
      </c>
      <c r="P22" s="1">
        <v>4508.6130000000003</v>
      </c>
      <c r="Q22" s="1">
        <v>5855.5379999999996</v>
      </c>
      <c r="R22">
        <f t="shared" si="5"/>
        <v>0.76997416804399543</v>
      </c>
      <c r="S22" s="1">
        <v>4364.2250000000004</v>
      </c>
      <c r="T22" s="1">
        <v>5633.5</v>
      </c>
      <c r="U22">
        <f t="shared" si="6"/>
        <v>0.7746915771722731</v>
      </c>
      <c r="V22" s="1">
        <v>4600.1369999999997</v>
      </c>
      <c r="W22" s="1">
        <v>5955.5619999999999</v>
      </c>
      <c r="X22">
        <f t="shared" si="7"/>
        <v>0.77241022761579847</v>
      </c>
    </row>
    <row r="24" spans="1:24">
      <c r="B24" t="s">
        <v>11</v>
      </c>
      <c r="C24">
        <f>AVERAGE(C3:C22)</f>
        <v>0.83038128115211907</v>
      </c>
      <c r="F24">
        <f>AVERAGE(F3:F22)</f>
        <v>0.7788563383741538</v>
      </c>
      <c r="I24">
        <f>AVERAGE(I3:I22)</f>
        <v>0.7874374783036604</v>
      </c>
      <c r="L24">
        <f>AVERAGE(L3:L22)</f>
        <v>0.76014687721999663</v>
      </c>
      <c r="O24">
        <f>AVERAGE(O3:O22)</f>
        <v>0.73360028930494958</v>
      </c>
      <c r="R24">
        <f>AVERAGE(R3:R22)</f>
        <v>0.75107786983069036</v>
      </c>
      <c r="U24">
        <f>AVERAGE(U3:U22)</f>
        <v>0.7611783726769914</v>
      </c>
      <c r="X24">
        <f>AVERAGE(X3:X22)</f>
        <v>0.7639276140547322</v>
      </c>
    </row>
    <row r="25" spans="1:24">
      <c r="B25" t="s">
        <v>12</v>
      </c>
      <c r="C25">
        <f>STDEV(C3:C22)</f>
        <v>2.0492840274535146E-2</v>
      </c>
      <c r="F25">
        <f>STDEV(F3:F22)</f>
        <v>1.490595268838866E-2</v>
      </c>
      <c r="I25">
        <f>STDEV(I3:I22)</f>
        <v>2.3147992690924709E-2</v>
      </c>
      <c r="L25">
        <f>STDEV(L3:L22)</f>
        <v>1.9586163099486936E-2</v>
      </c>
      <c r="O25">
        <f>STDEV(O3:O22)</f>
        <v>1.8653002236888525E-2</v>
      </c>
      <c r="R25">
        <f>STDEV(R3:R22)</f>
        <v>1.008050910445186E-2</v>
      </c>
      <c r="U25">
        <f>STDEV(U3:U22)</f>
        <v>1.8398059303445E-2</v>
      </c>
      <c r="X25">
        <f>STDEV(X3:X22)</f>
        <v>1.157607918265109E-2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light</vt:lpstr>
      <vt:lpstr>dark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2020-11-20T04:04:15Z</dcterms:created>
  <dcterms:modified xsi:type="dcterms:W3CDTF">2020-11-20T05:52:24Z</dcterms:modified>
</cp:coreProperties>
</file>