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Samsung_T5/IX83_ZDC4/20231130-AKAR3EV-mutants_analysis/"/>
    </mc:Choice>
  </mc:AlternateContent>
  <xr:revisionPtr revIDLastSave="0" documentId="13_ncr:1_{4C205B5E-743A-2744-AA34-70C7347EBD8B}" xr6:coauthVersionLast="47" xr6:coauthVersionMax="47" xr10:uidLastSave="{00000000-0000-0000-0000-000000000000}"/>
  <bookViews>
    <workbookView xWindow="10860" yWindow="2900" windowWidth="36680" windowHeight="21580" xr2:uid="{CB8577ED-5B26-FB43-B8A2-5D729F04B9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23" i="1" l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AC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4" i="1"/>
</calcChain>
</file>

<file path=xl/sharedStrings.xml><?xml version="1.0" encoding="utf-8"?>
<sst xmlns="http://schemas.openxmlformats.org/spreadsheetml/2006/main" count="30" uniqueCount="15">
  <si>
    <t>FRET</t>
    <phoneticPr fontId="1"/>
  </si>
  <si>
    <t>CFP</t>
    <phoneticPr fontId="1"/>
  </si>
  <si>
    <t>FRET/CFP</t>
    <phoneticPr fontId="1"/>
  </si>
  <si>
    <t>SK014</t>
    <phoneticPr fontId="1"/>
  </si>
  <si>
    <t>WT, AKAR3EV</t>
    <phoneticPr fontId="1"/>
  </si>
  <si>
    <t>SK096</t>
    <phoneticPr fontId="1"/>
  </si>
  <si>
    <t>WT, AKAR3EV-T506A</t>
    <phoneticPr fontId="1"/>
  </si>
  <si>
    <t>SK094</t>
    <phoneticPr fontId="1"/>
  </si>
  <si>
    <t>pka1Δ, AKAR3EV</t>
    <phoneticPr fontId="1"/>
  </si>
  <si>
    <t>SK095</t>
    <phoneticPr fontId="1"/>
  </si>
  <si>
    <t>cgs1Δ, AKAR3EV</t>
    <phoneticPr fontId="1"/>
  </si>
  <si>
    <t>SK097</t>
    <phoneticPr fontId="1"/>
  </si>
  <si>
    <t>cgs1Δ, AKAR3EV-T506A</t>
    <phoneticPr fontId="1"/>
  </si>
  <si>
    <t>SK104</t>
    <phoneticPr fontId="1"/>
  </si>
  <si>
    <t>pka1Δ, AKAR3EV-T506A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</si>
</sst>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1A20B-4847-A14E-844C-6485093FA505}">
  <dimension ref="A2:AC23"/>
  <sheetViews>
    <sheetView tabSelected="1" workbookViewId="0">
      <selection activeCell="AF6" sqref="AF6"/>
    </sheetView>
  </sheetViews>
  <sheetFormatPr baseColWidth="10" defaultRowHeight="20"/>
  <cols>
    <col min="3" max="3" width="13" bestFit="1" customWidth="1"/>
  </cols>
  <sheetData>
    <row r="2" spans="1:29">
      <c r="B2" t="s">
        <v>3</v>
      </c>
      <c r="C2" t="s">
        <v>4</v>
      </c>
      <c r="G2" t="s">
        <v>5</v>
      </c>
      <c r="H2" t="s">
        <v>6</v>
      </c>
      <c r="L2" t="s">
        <v>7</v>
      </c>
      <c r="M2" t="s">
        <v>8</v>
      </c>
      <c r="Q2" t="s">
        <v>9</v>
      </c>
      <c r="R2" t="s">
        <v>10</v>
      </c>
      <c r="V2" t="s">
        <v>11</v>
      </c>
      <c r="W2" t="s">
        <v>12</v>
      </c>
      <c r="AA2" t="s">
        <v>13</v>
      </c>
      <c r="AB2" t="s">
        <v>14</v>
      </c>
    </row>
    <row r="3" spans="1:29">
      <c r="B3" t="s">
        <v>0</v>
      </c>
      <c r="C3" t="s">
        <v>1</v>
      </c>
      <c r="D3" t="s">
        <v>2</v>
      </c>
      <c r="G3" t="s">
        <v>0</v>
      </c>
      <c r="H3" t="s">
        <v>1</v>
      </c>
      <c r="I3" t="s">
        <v>2</v>
      </c>
      <c r="L3" t="s">
        <v>0</v>
      </c>
      <c r="M3" t="s">
        <v>1</v>
      </c>
      <c r="N3" t="s">
        <v>2</v>
      </c>
      <c r="Q3" t="s">
        <v>0</v>
      </c>
      <c r="R3" t="s">
        <v>1</v>
      </c>
      <c r="S3" t="s">
        <v>2</v>
      </c>
      <c r="V3" t="s">
        <v>0</v>
      </c>
      <c r="W3" t="s">
        <v>1</v>
      </c>
      <c r="X3" t="s">
        <v>2</v>
      </c>
      <c r="AA3" t="s">
        <v>0</v>
      </c>
      <c r="AB3" t="s">
        <v>1</v>
      </c>
      <c r="AC3" t="s">
        <v>2</v>
      </c>
    </row>
    <row r="4" spans="1:29">
      <c r="A4">
        <v>1</v>
      </c>
      <c r="B4">
        <v>1260.7539999999999</v>
      </c>
      <c r="C4">
        <v>940.072</v>
      </c>
      <c r="D4">
        <f>B4/C4</f>
        <v>1.341124935111353</v>
      </c>
      <c r="F4">
        <v>1</v>
      </c>
      <c r="G4">
        <v>875.85500000000002</v>
      </c>
      <c r="H4">
        <v>892.69600000000003</v>
      </c>
      <c r="I4">
        <f>G4/H4</f>
        <v>0.98113467518617759</v>
      </c>
      <c r="K4">
        <v>1</v>
      </c>
      <c r="L4">
        <v>1179.623</v>
      </c>
      <c r="M4">
        <v>929.82600000000002</v>
      </c>
      <c r="N4">
        <f>L4/M4</f>
        <v>1.2686491881276711</v>
      </c>
      <c r="P4">
        <v>1</v>
      </c>
      <c r="Q4">
        <v>1076.942</v>
      </c>
      <c r="R4">
        <v>1110.6089999999999</v>
      </c>
      <c r="S4">
        <f>Q4/R4</f>
        <v>0.96968600110389891</v>
      </c>
      <c r="U4">
        <v>1</v>
      </c>
      <c r="V4">
        <v>1195.3040000000001</v>
      </c>
      <c r="W4">
        <v>959.56500000000005</v>
      </c>
      <c r="X4">
        <f>V4/W4</f>
        <v>1.2456727788112323</v>
      </c>
      <c r="Z4">
        <v>1</v>
      </c>
      <c r="AA4">
        <v>1134.29</v>
      </c>
      <c r="AB4">
        <v>1083.3040000000001</v>
      </c>
      <c r="AC4">
        <f>AA4/AB4</f>
        <v>1.0470652743828139</v>
      </c>
    </row>
    <row r="5" spans="1:29">
      <c r="A5">
        <v>2</v>
      </c>
      <c r="B5">
        <v>1231.4349999999999</v>
      </c>
      <c r="C5">
        <v>970.34799999999996</v>
      </c>
      <c r="D5">
        <f t="shared" ref="D5:D23" si="0">B5/C5</f>
        <v>1.2690653250174164</v>
      </c>
      <c r="F5">
        <v>2</v>
      </c>
      <c r="G5">
        <v>850.60900000000004</v>
      </c>
      <c r="H5">
        <v>745.62300000000005</v>
      </c>
      <c r="I5">
        <f t="shared" ref="I5:I23" si="1">G5/H5</f>
        <v>1.1408030599914434</v>
      </c>
      <c r="K5">
        <v>2</v>
      </c>
      <c r="L5">
        <v>1136.6089999999999</v>
      </c>
      <c r="M5">
        <v>810.69600000000003</v>
      </c>
      <c r="N5">
        <f t="shared" ref="N5:N23" si="2">L5/M5</f>
        <v>1.4020162921736383</v>
      </c>
      <c r="P5">
        <v>2</v>
      </c>
      <c r="Q5">
        <v>975.072</v>
      </c>
      <c r="R5">
        <v>801.49300000000005</v>
      </c>
      <c r="S5">
        <f t="shared" ref="S5:S23" si="3">Q5/R5</f>
        <v>1.2165695770268736</v>
      </c>
      <c r="U5">
        <v>2</v>
      </c>
      <c r="V5">
        <v>1060.3620000000001</v>
      </c>
      <c r="W5">
        <v>990.52200000000005</v>
      </c>
      <c r="X5">
        <f t="shared" ref="X5:X23" si="4">V5/W5</f>
        <v>1.0705082774537062</v>
      </c>
      <c r="Z5">
        <v>2</v>
      </c>
      <c r="AA5">
        <v>1196.4349999999999</v>
      </c>
      <c r="AB5">
        <v>995.24599999999998</v>
      </c>
      <c r="AC5">
        <f t="shared" ref="AC5:AC23" si="5">AA5/AB5</f>
        <v>1.2021500212007885</v>
      </c>
    </row>
    <row r="6" spans="1:29">
      <c r="A6">
        <v>3</v>
      </c>
      <c r="B6">
        <v>1139.9280000000001</v>
      </c>
      <c r="C6">
        <v>811.08699999999999</v>
      </c>
      <c r="D6">
        <f t="shared" si="0"/>
        <v>1.4054324628554029</v>
      </c>
      <c r="F6">
        <v>3</v>
      </c>
      <c r="G6">
        <v>727.43499999999995</v>
      </c>
      <c r="H6">
        <v>592.14499999999998</v>
      </c>
      <c r="I6">
        <f t="shared" si="1"/>
        <v>1.22847444460394</v>
      </c>
      <c r="K6">
        <v>3</v>
      </c>
      <c r="L6">
        <v>1255.71</v>
      </c>
      <c r="M6">
        <v>928.33299999999997</v>
      </c>
      <c r="N6">
        <f t="shared" si="2"/>
        <v>1.3526503959247382</v>
      </c>
      <c r="P6">
        <v>3</v>
      </c>
      <c r="Q6">
        <v>1015.087</v>
      </c>
      <c r="R6">
        <v>736.95699999999999</v>
      </c>
      <c r="S6">
        <f t="shared" si="3"/>
        <v>1.3774032949005166</v>
      </c>
      <c r="U6">
        <v>3</v>
      </c>
      <c r="V6">
        <v>1090.087</v>
      </c>
      <c r="W6">
        <v>995.05799999999999</v>
      </c>
      <c r="X6">
        <f t="shared" si="4"/>
        <v>1.0955009657728494</v>
      </c>
      <c r="Z6">
        <v>3</v>
      </c>
      <c r="AA6">
        <v>1064.797</v>
      </c>
      <c r="AB6">
        <v>969.15899999999999</v>
      </c>
      <c r="AC6">
        <f t="shared" si="5"/>
        <v>1.0986814341093669</v>
      </c>
    </row>
    <row r="7" spans="1:29">
      <c r="A7">
        <v>4</v>
      </c>
      <c r="B7">
        <v>1385.0719999999999</v>
      </c>
      <c r="C7">
        <v>973.79700000000003</v>
      </c>
      <c r="D7">
        <f t="shared" si="0"/>
        <v>1.4223416174007517</v>
      </c>
      <c r="F7">
        <v>4</v>
      </c>
      <c r="G7">
        <v>913.46400000000006</v>
      </c>
      <c r="H7">
        <v>889.76800000000003</v>
      </c>
      <c r="I7">
        <f t="shared" si="1"/>
        <v>1.0266316612869872</v>
      </c>
      <c r="K7">
        <v>4</v>
      </c>
      <c r="L7">
        <v>1218.623</v>
      </c>
      <c r="M7">
        <v>913.68100000000004</v>
      </c>
      <c r="N7">
        <f t="shared" si="2"/>
        <v>1.3337510575353979</v>
      </c>
      <c r="P7">
        <v>4</v>
      </c>
      <c r="Q7">
        <v>1017.783</v>
      </c>
      <c r="R7">
        <v>882.05799999999999</v>
      </c>
      <c r="S7">
        <f t="shared" si="3"/>
        <v>1.1538731013153329</v>
      </c>
      <c r="U7">
        <v>4</v>
      </c>
      <c r="V7">
        <v>1148.3330000000001</v>
      </c>
      <c r="W7">
        <v>1130.652</v>
      </c>
      <c r="X7">
        <f t="shared" si="4"/>
        <v>1.0156378797366477</v>
      </c>
      <c r="Z7">
        <v>4</v>
      </c>
      <c r="AA7">
        <v>1135.5650000000001</v>
      </c>
      <c r="AB7">
        <v>993.58</v>
      </c>
      <c r="AC7">
        <f t="shared" si="5"/>
        <v>1.1429024336238651</v>
      </c>
    </row>
    <row r="8" spans="1:29">
      <c r="A8">
        <v>5</v>
      </c>
      <c r="B8">
        <v>1320</v>
      </c>
      <c r="C8">
        <v>863.17399999999998</v>
      </c>
      <c r="D8">
        <f t="shared" si="0"/>
        <v>1.52923975930693</v>
      </c>
      <c r="F8">
        <v>5</v>
      </c>
      <c r="G8">
        <v>1012.203</v>
      </c>
      <c r="H8">
        <v>970.14499999999998</v>
      </c>
      <c r="I8">
        <f t="shared" si="1"/>
        <v>1.0433522823907766</v>
      </c>
      <c r="K8">
        <v>5</v>
      </c>
      <c r="L8">
        <v>1251.087</v>
      </c>
      <c r="M8">
        <v>931.50699999999995</v>
      </c>
      <c r="N8">
        <f t="shared" si="2"/>
        <v>1.3430784739137764</v>
      </c>
      <c r="P8">
        <v>5</v>
      </c>
      <c r="Q8">
        <v>863.01400000000001</v>
      </c>
      <c r="R8">
        <v>895.78300000000002</v>
      </c>
      <c r="S8">
        <f t="shared" si="3"/>
        <v>0.96341859579831279</v>
      </c>
      <c r="U8">
        <v>5</v>
      </c>
      <c r="V8">
        <v>1005.275</v>
      </c>
      <c r="W8">
        <v>950.44899999999996</v>
      </c>
      <c r="X8">
        <f t="shared" si="4"/>
        <v>1.0576843155182445</v>
      </c>
      <c r="Z8">
        <v>5</v>
      </c>
      <c r="AA8">
        <v>1025.087</v>
      </c>
      <c r="AB8">
        <v>900.69600000000003</v>
      </c>
      <c r="AC8">
        <f t="shared" si="5"/>
        <v>1.1381054206968833</v>
      </c>
    </row>
    <row r="9" spans="1:29">
      <c r="A9">
        <v>6</v>
      </c>
      <c r="B9">
        <v>1225.8409999999999</v>
      </c>
      <c r="C9">
        <v>566.33299999999997</v>
      </c>
      <c r="D9">
        <f t="shared" si="0"/>
        <v>2.164523345805383</v>
      </c>
      <c r="F9">
        <v>6</v>
      </c>
      <c r="G9">
        <v>878.49300000000005</v>
      </c>
      <c r="H9">
        <v>718.08699999999999</v>
      </c>
      <c r="I9">
        <f t="shared" si="1"/>
        <v>1.2233796183470806</v>
      </c>
      <c r="K9">
        <v>6</v>
      </c>
      <c r="L9">
        <v>1390.942</v>
      </c>
      <c r="M9">
        <v>1069.348</v>
      </c>
      <c r="N9">
        <f t="shared" si="2"/>
        <v>1.3007383938624284</v>
      </c>
      <c r="P9">
        <v>6</v>
      </c>
      <c r="Q9">
        <v>988.101</v>
      </c>
      <c r="R9">
        <v>748.101</v>
      </c>
      <c r="S9">
        <f t="shared" si="3"/>
        <v>1.320812296735334</v>
      </c>
      <c r="U9">
        <v>6</v>
      </c>
      <c r="V9">
        <v>1157.0139999999999</v>
      </c>
      <c r="W9">
        <v>1030.9570000000001</v>
      </c>
      <c r="X9">
        <f t="shared" si="4"/>
        <v>1.1222718309299027</v>
      </c>
      <c r="Z9">
        <v>6</v>
      </c>
      <c r="AA9">
        <v>975.94200000000001</v>
      </c>
      <c r="AB9">
        <v>807.88400000000001</v>
      </c>
      <c r="AC9">
        <f t="shared" si="5"/>
        <v>1.2080224388649856</v>
      </c>
    </row>
    <row r="10" spans="1:29">
      <c r="A10">
        <v>7</v>
      </c>
      <c r="B10">
        <v>1141.3040000000001</v>
      </c>
      <c r="C10">
        <v>815.69600000000003</v>
      </c>
      <c r="D10">
        <f t="shared" si="0"/>
        <v>1.3991781251838922</v>
      </c>
      <c r="F10">
        <v>7</v>
      </c>
      <c r="G10">
        <v>986.65200000000004</v>
      </c>
      <c r="H10">
        <v>791.04300000000001</v>
      </c>
      <c r="I10">
        <f t="shared" si="1"/>
        <v>1.2472798571000565</v>
      </c>
      <c r="K10">
        <v>7</v>
      </c>
      <c r="L10">
        <v>1106.855</v>
      </c>
      <c r="M10">
        <v>851.78300000000002</v>
      </c>
      <c r="N10">
        <f t="shared" si="2"/>
        <v>1.2994565517273766</v>
      </c>
      <c r="P10">
        <v>7</v>
      </c>
      <c r="Q10">
        <v>931.47799999999995</v>
      </c>
      <c r="R10">
        <v>879.029</v>
      </c>
      <c r="S10">
        <f t="shared" si="3"/>
        <v>1.0596669734445621</v>
      </c>
      <c r="U10">
        <v>7</v>
      </c>
      <c r="V10">
        <v>1113.8699999999999</v>
      </c>
      <c r="W10">
        <v>1028.1010000000001</v>
      </c>
      <c r="X10">
        <f t="shared" si="4"/>
        <v>1.083424682983481</v>
      </c>
      <c r="Z10">
        <v>7</v>
      </c>
      <c r="AA10">
        <v>1260.855</v>
      </c>
      <c r="AB10">
        <v>1054.3040000000001</v>
      </c>
      <c r="AC10">
        <f t="shared" si="5"/>
        <v>1.1959121847209153</v>
      </c>
    </row>
    <row r="11" spans="1:29">
      <c r="A11">
        <v>8</v>
      </c>
      <c r="B11">
        <v>1113.1880000000001</v>
      </c>
      <c r="C11">
        <v>853.05799999999999</v>
      </c>
      <c r="D11">
        <f t="shared" si="0"/>
        <v>1.3049382339770568</v>
      </c>
      <c r="F11">
        <v>8</v>
      </c>
      <c r="G11">
        <v>1012.725</v>
      </c>
      <c r="H11">
        <v>1030.4780000000001</v>
      </c>
      <c r="I11">
        <f t="shared" si="1"/>
        <v>0.9827720727662308</v>
      </c>
      <c r="K11">
        <v>8</v>
      </c>
      <c r="L11">
        <v>1192.5360000000001</v>
      </c>
      <c r="M11">
        <v>837.85500000000002</v>
      </c>
      <c r="N11">
        <f t="shared" si="2"/>
        <v>1.4233202642462002</v>
      </c>
      <c r="P11">
        <v>8</v>
      </c>
      <c r="Q11">
        <v>1231.2460000000001</v>
      </c>
      <c r="R11">
        <v>1014.522</v>
      </c>
      <c r="S11">
        <f t="shared" si="3"/>
        <v>1.2136217844462713</v>
      </c>
      <c r="U11">
        <v>8</v>
      </c>
      <c r="V11">
        <v>1141.6959999999999</v>
      </c>
      <c r="W11">
        <v>980.73900000000003</v>
      </c>
      <c r="X11">
        <f t="shared" si="4"/>
        <v>1.1641180783062566</v>
      </c>
      <c r="Z11">
        <v>8</v>
      </c>
      <c r="AA11">
        <v>1055.797</v>
      </c>
      <c r="AB11">
        <v>813.71</v>
      </c>
      <c r="AC11">
        <f t="shared" si="5"/>
        <v>1.2975101694706959</v>
      </c>
    </row>
    <row r="12" spans="1:29">
      <c r="A12">
        <v>9</v>
      </c>
      <c r="B12">
        <v>1011.826</v>
      </c>
      <c r="C12">
        <v>849.42</v>
      </c>
      <c r="D12">
        <f t="shared" si="0"/>
        <v>1.1911963457418004</v>
      </c>
      <c r="F12">
        <v>9</v>
      </c>
      <c r="G12">
        <v>1108.3910000000001</v>
      </c>
      <c r="H12">
        <v>922.91300000000001</v>
      </c>
      <c r="I12">
        <f t="shared" si="1"/>
        <v>1.2009701889560556</v>
      </c>
      <c r="K12">
        <v>9</v>
      </c>
      <c r="L12">
        <v>1329.884</v>
      </c>
      <c r="M12">
        <v>1007.4059999999999</v>
      </c>
      <c r="N12">
        <f t="shared" si="2"/>
        <v>1.3201072854440019</v>
      </c>
      <c r="P12">
        <v>9</v>
      </c>
      <c r="Q12">
        <v>1155.6959999999999</v>
      </c>
      <c r="R12">
        <v>823.18799999999999</v>
      </c>
      <c r="S12">
        <f t="shared" si="3"/>
        <v>1.4039271709500138</v>
      </c>
      <c r="U12">
        <v>9</v>
      </c>
      <c r="V12">
        <v>1077.058</v>
      </c>
      <c r="W12">
        <v>977.79700000000003</v>
      </c>
      <c r="X12">
        <f t="shared" si="4"/>
        <v>1.1015149361268239</v>
      </c>
      <c r="Z12">
        <v>9</v>
      </c>
      <c r="AA12">
        <v>1186.8989999999999</v>
      </c>
      <c r="AB12">
        <v>965.43499999999995</v>
      </c>
      <c r="AC12">
        <f t="shared" si="5"/>
        <v>1.229392967936733</v>
      </c>
    </row>
    <row r="13" spans="1:29">
      <c r="A13">
        <v>10</v>
      </c>
      <c r="B13">
        <v>1091.2750000000001</v>
      </c>
      <c r="C13">
        <v>868.40599999999995</v>
      </c>
      <c r="D13">
        <f t="shared" si="0"/>
        <v>1.2566414787553288</v>
      </c>
      <c r="F13">
        <v>10</v>
      </c>
      <c r="G13">
        <v>894.26099999999997</v>
      </c>
      <c r="H13">
        <v>808.36199999999997</v>
      </c>
      <c r="I13">
        <f t="shared" si="1"/>
        <v>1.1062630356201801</v>
      </c>
      <c r="K13">
        <v>10</v>
      </c>
      <c r="L13">
        <v>1211.203</v>
      </c>
      <c r="M13">
        <v>1054.2460000000001</v>
      </c>
      <c r="N13">
        <f t="shared" si="2"/>
        <v>1.1488808114994031</v>
      </c>
      <c r="P13">
        <v>10</v>
      </c>
      <c r="Q13">
        <v>970.36199999999997</v>
      </c>
      <c r="R13">
        <v>794.11599999999999</v>
      </c>
      <c r="S13">
        <f t="shared" si="3"/>
        <v>1.2219398677271331</v>
      </c>
      <c r="U13">
        <v>10</v>
      </c>
      <c r="V13">
        <v>1252.145</v>
      </c>
      <c r="W13">
        <v>994.072</v>
      </c>
      <c r="X13">
        <f t="shared" si="4"/>
        <v>1.2596119798163512</v>
      </c>
      <c r="Z13">
        <v>10</v>
      </c>
      <c r="AA13">
        <v>1088.6669999999999</v>
      </c>
      <c r="AB13">
        <v>915.71</v>
      </c>
      <c r="AC13">
        <f t="shared" si="5"/>
        <v>1.1888774830459423</v>
      </c>
    </row>
    <row r="14" spans="1:29">
      <c r="A14">
        <v>11</v>
      </c>
      <c r="B14">
        <v>1439.884</v>
      </c>
      <c r="C14">
        <v>1239.203</v>
      </c>
      <c r="D14">
        <f t="shared" si="0"/>
        <v>1.1619436040745543</v>
      </c>
      <c r="F14">
        <v>11</v>
      </c>
      <c r="G14">
        <v>1194.1010000000001</v>
      </c>
      <c r="H14">
        <v>1104.4780000000001</v>
      </c>
      <c r="I14">
        <f t="shared" si="1"/>
        <v>1.081145120138201</v>
      </c>
      <c r="K14">
        <v>11</v>
      </c>
      <c r="L14">
        <v>1158.2460000000001</v>
      </c>
      <c r="M14">
        <v>886.23199999999997</v>
      </c>
      <c r="N14">
        <f t="shared" si="2"/>
        <v>1.306933173254859</v>
      </c>
      <c r="P14">
        <v>11</v>
      </c>
      <c r="Q14">
        <v>1072.8699999999999</v>
      </c>
      <c r="R14">
        <v>823.71</v>
      </c>
      <c r="S14">
        <f t="shared" si="3"/>
        <v>1.3024850979106724</v>
      </c>
      <c r="U14">
        <v>11</v>
      </c>
      <c r="V14">
        <v>1065.1010000000001</v>
      </c>
      <c r="W14">
        <v>959.56500000000005</v>
      </c>
      <c r="X14">
        <f t="shared" si="4"/>
        <v>1.1099831694569935</v>
      </c>
      <c r="Z14">
        <v>11</v>
      </c>
      <c r="AA14">
        <v>1222.826</v>
      </c>
      <c r="AB14">
        <v>1154.7539999999999</v>
      </c>
      <c r="AC14">
        <f t="shared" si="5"/>
        <v>1.058949351983193</v>
      </c>
    </row>
    <row r="15" spans="1:29">
      <c r="A15">
        <v>12</v>
      </c>
      <c r="B15">
        <v>1417.9280000000001</v>
      </c>
      <c r="C15">
        <v>1167.1300000000001</v>
      </c>
      <c r="D15">
        <f t="shared" si="0"/>
        <v>1.2148843744912734</v>
      </c>
      <c r="F15">
        <v>12</v>
      </c>
      <c r="G15">
        <v>1029.6089999999999</v>
      </c>
      <c r="H15">
        <v>993.46400000000006</v>
      </c>
      <c r="I15">
        <f t="shared" si="1"/>
        <v>1.0363827979675155</v>
      </c>
      <c r="K15">
        <v>12</v>
      </c>
      <c r="L15">
        <v>1064.5650000000001</v>
      </c>
      <c r="M15">
        <v>754.01400000000001</v>
      </c>
      <c r="N15">
        <f t="shared" si="2"/>
        <v>1.41186370544844</v>
      </c>
      <c r="P15">
        <v>12</v>
      </c>
      <c r="Q15">
        <v>990.94200000000001</v>
      </c>
      <c r="R15">
        <v>783.59400000000005</v>
      </c>
      <c r="S15">
        <f t="shared" si="3"/>
        <v>1.2646115207620272</v>
      </c>
      <c r="U15">
        <v>12</v>
      </c>
      <c r="V15">
        <v>951.04300000000001</v>
      </c>
      <c r="W15">
        <v>969.30399999999997</v>
      </c>
      <c r="X15">
        <f t="shared" si="4"/>
        <v>0.98116070912737385</v>
      </c>
      <c r="Z15">
        <v>12</v>
      </c>
      <c r="AA15">
        <v>1265.4059999999999</v>
      </c>
      <c r="AB15">
        <v>1194.58</v>
      </c>
      <c r="AC15">
        <f t="shared" si="5"/>
        <v>1.0592894573825111</v>
      </c>
    </row>
    <row r="16" spans="1:29">
      <c r="A16">
        <v>13</v>
      </c>
      <c r="B16">
        <v>1438.6379999999999</v>
      </c>
      <c r="C16">
        <v>1095.5070000000001</v>
      </c>
      <c r="D16">
        <f t="shared" si="0"/>
        <v>1.3132166202498019</v>
      </c>
      <c r="F16">
        <v>13</v>
      </c>
      <c r="G16">
        <v>1013</v>
      </c>
      <c r="H16">
        <v>879.29</v>
      </c>
      <c r="I16">
        <f t="shared" si="1"/>
        <v>1.1520658713280034</v>
      </c>
      <c r="K16">
        <v>13</v>
      </c>
      <c r="L16">
        <v>1172.6669999999999</v>
      </c>
      <c r="M16">
        <v>949.56500000000005</v>
      </c>
      <c r="N16">
        <f t="shared" si="2"/>
        <v>1.2349517937160699</v>
      </c>
      <c r="P16">
        <v>13</v>
      </c>
      <c r="Q16">
        <v>950</v>
      </c>
      <c r="R16">
        <v>867.029</v>
      </c>
      <c r="S16">
        <f t="shared" si="3"/>
        <v>1.0956957610414415</v>
      </c>
      <c r="U16">
        <v>13</v>
      </c>
      <c r="V16">
        <v>1051.4639999999999</v>
      </c>
      <c r="W16">
        <v>967.15899999999999</v>
      </c>
      <c r="X16">
        <f t="shared" si="4"/>
        <v>1.0871676735676346</v>
      </c>
      <c r="Z16">
        <v>13</v>
      </c>
      <c r="AA16">
        <v>1060.4059999999999</v>
      </c>
      <c r="AB16">
        <v>868.24599999999998</v>
      </c>
      <c r="AC16">
        <f t="shared" si="5"/>
        <v>1.2213197642142894</v>
      </c>
    </row>
    <row r="17" spans="1:29">
      <c r="A17">
        <v>14</v>
      </c>
      <c r="B17">
        <v>1430.7829999999999</v>
      </c>
      <c r="C17">
        <v>1113.6669999999999</v>
      </c>
      <c r="D17">
        <f t="shared" si="0"/>
        <v>1.284749390975938</v>
      </c>
      <c r="F17">
        <v>14</v>
      </c>
      <c r="G17">
        <v>824.14499999999998</v>
      </c>
      <c r="H17">
        <v>720.34799999999996</v>
      </c>
      <c r="I17">
        <f t="shared" si="1"/>
        <v>1.1440928551200253</v>
      </c>
      <c r="K17">
        <v>14</v>
      </c>
      <c r="L17">
        <v>1006.812</v>
      </c>
      <c r="M17">
        <v>800.21699999999998</v>
      </c>
      <c r="N17">
        <f t="shared" si="2"/>
        <v>1.2581737203783474</v>
      </c>
      <c r="P17">
        <v>14</v>
      </c>
      <c r="Q17">
        <v>1013.087</v>
      </c>
      <c r="R17">
        <v>812.04300000000001</v>
      </c>
      <c r="S17">
        <f t="shared" si="3"/>
        <v>1.2475780223461073</v>
      </c>
      <c r="U17">
        <v>14</v>
      </c>
      <c r="V17">
        <v>1088.681</v>
      </c>
      <c r="W17">
        <v>968.928</v>
      </c>
      <c r="X17">
        <f t="shared" si="4"/>
        <v>1.1235932907295485</v>
      </c>
      <c r="Z17">
        <v>14</v>
      </c>
      <c r="AA17">
        <v>1334.1010000000001</v>
      </c>
      <c r="AB17">
        <v>1145.913</v>
      </c>
      <c r="AC17">
        <f t="shared" si="5"/>
        <v>1.1642253818570869</v>
      </c>
    </row>
    <row r="18" spans="1:29">
      <c r="A18">
        <v>15</v>
      </c>
      <c r="B18">
        <v>1164.261</v>
      </c>
      <c r="C18">
        <v>783.68100000000004</v>
      </c>
      <c r="D18">
        <f t="shared" si="0"/>
        <v>1.4856312708870063</v>
      </c>
      <c r="F18">
        <v>15</v>
      </c>
      <c r="G18">
        <v>949.71</v>
      </c>
      <c r="H18">
        <v>877.85500000000002</v>
      </c>
      <c r="I18">
        <f t="shared" si="1"/>
        <v>1.0818529255970519</v>
      </c>
      <c r="K18">
        <v>15</v>
      </c>
      <c r="L18">
        <v>986.42</v>
      </c>
      <c r="M18">
        <v>744.15899999999999</v>
      </c>
      <c r="N18">
        <f t="shared" si="2"/>
        <v>1.3255500504596462</v>
      </c>
      <c r="P18">
        <v>15</v>
      </c>
      <c r="Q18">
        <v>863.24599999999998</v>
      </c>
      <c r="R18">
        <v>812.58</v>
      </c>
      <c r="S18">
        <f t="shared" si="3"/>
        <v>1.0623520145708729</v>
      </c>
      <c r="U18">
        <v>15</v>
      </c>
      <c r="V18">
        <v>1192.4929999999999</v>
      </c>
      <c r="W18">
        <v>1206.652</v>
      </c>
      <c r="X18">
        <f t="shared" si="4"/>
        <v>0.98826587947477806</v>
      </c>
      <c r="Z18">
        <v>15</v>
      </c>
      <c r="AA18">
        <v>1159.8409999999999</v>
      </c>
      <c r="AB18">
        <v>1036.145</v>
      </c>
      <c r="AC18">
        <f t="shared" si="5"/>
        <v>1.1193809746705334</v>
      </c>
    </row>
    <row r="19" spans="1:29">
      <c r="A19">
        <v>16</v>
      </c>
      <c r="B19">
        <v>1403.5509999999999</v>
      </c>
      <c r="C19">
        <v>1145.4929999999999</v>
      </c>
      <c r="D19">
        <f t="shared" si="0"/>
        <v>1.2252811671481187</v>
      </c>
      <c r="F19">
        <v>16</v>
      </c>
      <c r="G19">
        <v>817.50699999999995</v>
      </c>
      <c r="H19">
        <v>705.029</v>
      </c>
      <c r="I19">
        <f t="shared" si="1"/>
        <v>1.1595366999087979</v>
      </c>
      <c r="K19">
        <v>16</v>
      </c>
      <c r="L19">
        <v>974.20299999999997</v>
      </c>
      <c r="M19">
        <v>773.88400000000001</v>
      </c>
      <c r="N19">
        <f t="shared" si="2"/>
        <v>1.2588488714070842</v>
      </c>
      <c r="P19">
        <v>16</v>
      </c>
      <c r="Q19">
        <v>901.59400000000005</v>
      </c>
      <c r="R19">
        <v>799.76800000000003</v>
      </c>
      <c r="S19">
        <f t="shared" si="3"/>
        <v>1.1273194226325636</v>
      </c>
      <c r="U19">
        <v>16</v>
      </c>
      <c r="V19">
        <v>1146.4349999999999</v>
      </c>
      <c r="W19">
        <v>1114.3620000000001</v>
      </c>
      <c r="X19">
        <f t="shared" si="4"/>
        <v>1.0287814911133006</v>
      </c>
      <c r="Z19">
        <v>16</v>
      </c>
      <c r="AA19">
        <v>1114.2170000000001</v>
      </c>
      <c r="AB19">
        <v>961.91300000000001</v>
      </c>
      <c r="AC19">
        <f t="shared" si="5"/>
        <v>1.1583344855511881</v>
      </c>
    </row>
    <row r="20" spans="1:29">
      <c r="A20">
        <v>17</v>
      </c>
      <c r="B20">
        <v>1352.13</v>
      </c>
      <c r="C20">
        <v>1108.9570000000001</v>
      </c>
      <c r="D20">
        <f t="shared" si="0"/>
        <v>1.2192808197252012</v>
      </c>
      <c r="F20">
        <v>17</v>
      </c>
      <c r="G20">
        <v>974.08699999999999</v>
      </c>
      <c r="H20">
        <v>760.73900000000003</v>
      </c>
      <c r="I20">
        <f t="shared" si="1"/>
        <v>1.2804483535088906</v>
      </c>
      <c r="K20">
        <v>17</v>
      </c>
      <c r="L20">
        <v>1141.2170000000001</v>
      </c>
      <c r="M20">
        <v>890.13</v>
      </c>
      <c r="N20">
        <f t="shared" si="2"/>
        <v>1.2820790221653018</v>
      </c>
      <c r="P20">
        <v>17</v>
      </c>
      <c r="Q20">
        <v>1013.13</v>
      </c>
      <c r="R20">
        <v>1080.1010000000001</v>
      </c>
      <c r="S20">
        <f t="shared" si="3"/>
        <v>0.9379956133731937</v>
      </c>
      <c r="U20">
        <v>17</v>
      </c>
      <c r="V20">
        <v>1466.2460000000001</v>
      </c>
      <c r="W20">
        <v>1351.261</v>
      </c>
      <c r="X20">
        <f t="shared" si="4"/>
        <v>1.085094589424249</v>
      </c>
      <c r="Z20">
        <v>17</v>
      </c>
      <c r="AA20">
        <v>1125.116</v>
      </c>
      <c r="AB20">
        <v>966.68100000000004</v>
      </c>
      <c r="AC20">
        <f t="shared" si="5"/>
        <v>1.1638958456822881</v>
      </c>
    </row>
    <row r="21" spans="1:29">
      <c r="A21">
        <v>18</v>
      </c>
      <c r="B21">
        <v>1220.4059999999999</v>
      </c>
      <c r="C21">
        <v>1010.913</v>
      </c>
      <c r="D21">
        <f t="shared" si="0"/>
        <v>1.2072314828278992</v>
      </c>
      <c r="F21">
        <v>18</v>
      </c>
      <c r="G21">
        <v>840.98599999999999</v>
      </c>
      <c r="H21">
        <v>703.36199999999997</v>
      </c>
      <c r="I21">
        <f t="shared" si="1"/>
        <v>1.1956659586386527</v>
      </c>
      <c r="K21">
        <v>18</v>
      </c>
      <c r="L21">
        <v>1185.3910000000001</v>
      </c>
      <c r="M21">
        <v>809.34799999999996</v>
      </c>
      <c r="N21">
        <f t="shared" si="2"/>
        <v>1.4646246114156087</v>
      </c>
      <c r="P21">
        <v>18</v>
      </c>
      <c r="Q21">
        <v>911.14499999999998</v>
      </c>
      <c r="R21">
        <v>689.72500000000002</v>
      </c>
      <c r="S21">
        <f t="shared" si="3"/>
        <v>1.3210264960672731</v>
      </c>
      <c r="U21">
        <v>18</v>
      </c>
      <c r="V21">
        <v>1315.058</v>
      </c>
      <c r="W21">
        <v>1287.3330000000001</v>
      </c>
      <c r="X21">
        <f t="shared" si="4"/>
        <v>1.0215367740903092</v>
      </c>
      <c r="Z21">
        <v>18</v>
      </c>
      <c r="AA21">
        <v>1300.0139999999999</v>
      </c>
      <c r="AB21">
        <v>1139.6379999999999</v>
      </c>
      <c r="AC21">
        <f t="shared" si="5"/>
        <v>1.1407253882373174</v>
      </c>
    </row>
    <row r="22" spans="1:29">
      <c r="A22">
        <v>19</v>
      </c>
      <c r="B22">
        <v>1252.5360000000001</v>
      </c>
      <c r="C22">
        <v>1158.7249999999999</v>
      </c>
      <c r="D22">
        <f t="shared" si="0"/>
        <v>1.0809605385229457</v>
      </c>
      <c r="F22">
        <v>19</v>
      </c>
      <c r="G22">
        <v>869.13</v>
      </c>
      <c r="H22">
        <v>772.11599999999999</v>
      </c>
      <c r="I22">
        <f t="shared" si="1"/>
        <v>1.1256469235192639</v>
      </c>
      <c r="K22">
        <v>19</v>
      </c>
      <c r="L22">
        <v>1280.029</v>
      </c>
      <c r="M22">
        <v>924.23199999999997</v>
      </c>
      <c r="N22">
        <f t="shared" si="2"/>
        <v>1.3849650304252612</v>
      </c>
      <c r="P22">
        <v>19</v>
      </c>
      <c r="Q22">
        <v>948.17399999999998</v>
      </c>
      <c r="R22">
        <v>1086.5360000000001</v>
      </c>
      <c r="S22">
        <f t="shared" si="3"/>
        <v>0.8726576938085806</v>
      </c>
      <c r="U22">
        <v>19</v>
      </c>
      <c r="V22">
        <v>1229.6669999999999</v>
      </c>
      <c r="W22">
        <v>1103.029</v>
      </c>
      <c r="X22">
        <f t="shared" si="4"/>
        <v>1.1148093114505602</v>
      </c>
      <c r="Z22">
        <v>19</v>
      </c>
      <c r="AA22">
        <v>1261.652</v>
      </c>
      <c r="AB22">
        <v>1011.449</v>
      </c>
      <c r="AC22">
        <f t="shared" si="5"/>
        <v>1.2473708511254646</v>
      </c>
    </row>
    <row r="23" spans="1:29">
      <c r="A23">
        <v>20</v>
      </c>
      <c r="B23">
        <v>900.84100000000001</v>
      </c>
      <c r="C23">
        <v>767.71</v>
      </c>
      <c r="D23">
        <f t="shared" si="0"/>
        <v>1.1734131377733779</v>
      </c>
      <c r="F23">
        <v>20</v>
      </c>
      <c r="G23">
        <v>989.91300000000001</v>
      </c>
      <c r="H23">
        <v>904.84100000000001</v>
      </c>
      <c r="I23">
        <f t="shared" si="1"/>
        <v>1.0940187281522389</v>
      </c>
      <c r="K23">
        <v>20</v>
      </c>
      <c r="L23">
        <v>1222.0719999999999</v>
      </c>
      <c r="M23">
        <v>851.91300000000001</v>
      </c>
      <c r="N23">
        <f t="shared" si="2"/>
        <v>1.4345032884813353</v>
      </c>
      <c r="P23">
        <v>20</v>
      </c>
      <c r="Q23">
        <v>921.029</v>
      </c>
      <c r="R23">
        <v>1052.681</v>
      </c>
      <c r="S23">
        <f t="shared" si="3"/>
        <v>0.8749364717326521</v>
      </c>
      <c r="U23">
        <v>20</v>
      </c>
      <c r="V23">
        <v>1264.652</v>
      </c>
      <c r="W23">
        <v>1280.3910000000001</v>
      </c>
      <c r="X23">
        <f t="shared" si="4"/>
        <v>0.98770766117537534</v>
      </c>
      <c r="Z23">
        <v>20</v>
      </c>
      <c r="AA23">
        <v>1115.7249999999999</v>
      </c>
      <c r="AB23">
        <v>943.08699999999999</v>
      </c>
      <c r="AC23">
        <f t="shared" si="5"/>
        <v>1.1830562821881756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啓一郎</dc:creator>
  <cp:lastModifiedBy>酒井 啓一郎</cp:lastModifiedBy>
  <dcterms:created xsi:type="dcterms:W3CDTF">2023-12-01T03:21:20Z</dcterms:created>
  <dcterms:modified xsi:type="dcterms:W3CDTF">2023-12-01T04:07:16Z</dcterms:modified>
</cp:coreProperties>
</file>