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10318-iRFP_analysis/"/>
    </mc:Choice>
  </mc:AlternateContent>
  <xr:revisionPtr revIDLastSave="0" documentId="8_{F331A438-71BE-E242-9E7B-26A27B0FCD7F}" xr6:coauthVersionLast="47" xr6:coauthVersionMax="47" xr10:uidLastSave="{00000000-0000-0000-0000-000000000000}"/>
  <bookViews>
    <workbookView xWindow="32200" yWindow="5100" windowWidth="28300" windowHeight="17440" xr2:uid="{D9FCCDD5-6AEF-7A44-83B1-A6E58778E8F8}"/>
  </bookViews>
  <sheets>
    <sheet name="Sheet1" sheetId="1" r:id="rId1"/>
  </sheets>
  <definedNames>
    <definedName name="_xlchart.v2.0" hidden="1">Sheet1!$H$3:$H$7</definedName>
    <definedName name="_xlchart.v2.1" hidden="1">Sheet1!$I$2</definedName>
    <definedName name="_xlchart.v2.2" hidden="1">Sheet1!$I$3:$I$7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3" i="1"/>
  <c r="F10" i="1"/>
  <c r="F7" i="1"/>
  <c r="F4" i="1"/>
</calcChain>
</file>

<file path=xl/sharedStrings.xml><?xml version="1.0" encoding="utf-8"?>
<sst xmlns="http://schemas.openxmlformats.org/spreadsheetml/2006/main" count="55" uniqueCount="33">
  <si>
    <t>SK186</t>
  </si>
  <si>
    <t>SK193</t>
  </si>
  <si>
    <t>SK194</t>
  </si>
  <si>
    <t>SK306</t>
  </si>
  <si>
    <t>SK310</t>
  </si>
  <si>
    <t>SK314</t>
  </si>
  <si>
    <t>SK307</t>
  </si>
  <si>
    <t>SK311</t>
  </si>
  <si>
    <t>SK315</t>
  </si>
  <si>
    <t>SK308</t>
  </si>
  <si>
    <t>SK312</t>
  </si>
  <si>
    <t>SK316</t>
  </si>
  <si>
    <t>SK309</t>
  </si>
  <si>
    <t>SK313</t>
  </si>
  <si>
    <t>SK317</t>
  </si>
  <si>
    <t>WT</t>
    <phoneticPr fontId="2"/>
  </si>
  <si>
    <t>genotype</t>
    <phoneticPr fontId="2"/>
  </si>
  <si>
    <t>sensor</t>
    <phoneticPr fontId="2"/>
  </si>
  <si>
    <t>PKAKTR1</t>
    <phoneticPr fontId="2"/>
  </si>
  <si>
    <t>median C/N ratio</t>
    <phoneticPr fontId="2"/>
  </si>
  <si>
    <t>cgs1Δ</t>
    <phoneticPr fontId="2"/>
  </si>
  <si>
    <t>pka1Δ</t>
    <phoneticPr fontId="2"/>
  </si>
  <si>
    <t>PKAKTR2</t>
    <phoneticPr fontId="2"/>
  </si>
  <si>
    <t>PKAKTR3</t>
    <phoneticPr fontId="2"/>
  </si>
  <si>
    <t>PKAKTR4</t>
    <phoneticPr fontId="2"/>
  </si>
  <si>
    <t>PKAKTR5</t>
    <phoneticPr fontId="2"/>
  </si>
  <si>
    <t>Ratio cgs1Δ to pka1Δ</t>
    <phoneticPr fontId="2"/>
  </si>
  <si>
    <t>spPKA-KTR1</t>
    <phoneticPr fontId="2"/>
  </si>
  <si>
    <t>spPKA-KTR2</t>
  </si>
  <si>
    <t>spPKA-KTR3</t>
  </si>
  <si>
    <t>spPKA-KTR4</t>
  </si>
  <si>
    <t>spPKA-KTR5</t>
  </si>
  <si>
    <t>Ratio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</si>
</sst>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Ratio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Sheet1!$H$3:$H$7</c:f>
              <c:strCache>
                <c:ptCount val="5"/>
                <c:pt idx="0">
                  <c:v>spPKA-KTR1</c:v>
                </c:pt>
                <c:pt idx="1">
                  <c:v>spPKA-KTR2</c:v>
                </c:pt>
                <c:pt idx="2">
                  <c:v>spPKA-KTR3</c:v>
                </c:pt>
                <c:pt idx="3">
                  <c:v>spPKA-KTR4</c:v>
                </c:pt>
                <c:pt idx="4">
                  <c:v>spPKA-KTR5</c:v>
                </c:pt>
              </c:strCache>
            </c:strRef>
          </c:cat>
          <c:val>
            <c:numRef>
              <c:f>Sheet1!$I$3:$I$7</c:f>
              <c:numCache>
                <c:formatCode>General</c:formatCode>
                <c:ptCount val="5"/>
                <c:pt idx="0">
                  <c:v>2.7889584663136557</c:v>
                </c:pt>
                <c:pt idx="1">
                  <c:v>1.4673934656430496</c:v>
                </c:pt>
                <c:pt idx="2">
                  <c:v>1.0647752804427608</c:v>
                </c:pt>
                <c:pt idx="3">
                  <c:v>1.0942060636230146</c:v>
                </c:pt>
                <c:pt idx="4">
                  <c:v>1.0063586702425997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D949-8920-AEE6221B7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-34"/>
        <c:axId val="1503816352"/>
        <c:axId val="1503818000"/>
      </c:barChart>
      <c:catAx>
        <c:axId val="150381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03818000"/>
        <c:crosses val="autoZero"/>
        <c:auto val="1"/>
        <c:lblAlgn val="ctr"/>
        <c:lblOffset val="100"/>
        <c:noMultiLvlLbl val="0"/>
      </c:catAx>
      <c:valAx>
        <c:axId val="15038180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0381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11</xdr:row>
      <xdr:rowOff>38100</xdr:rowOff>
    </xdr:from>
    <xdr:to>
      <xdr:col>12</xdr:col>
      <xdr:colOff>571500</xdr:colOff>
      <xdr:row>26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4AC18D-D032-E8F4-8829-59650FB0D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5C42-427F-2343-9971-86E2AD8936FC}">
  <dimension ref="B2:I17"/>
  <sheetViews>
    <sheetView tabSelected="1" workbookViewId="0">
      <selection activeCell="M6" sqref="M6"/>
    </sheetView>
  </sheetViews>
  <sheetFormatPr baseColWidth="10" defaultRowHeight="16"/>
  <cols>
    <col min="1" max="4" width="10.7109375" style="1"/>
    <col min="5" max="5" width="15.140625" style="1" bestFit="1" customWidth="1"/>
    <col min="6" max="6" width="18.7109375" style="1" bestFit="1" customWidth="1"/>
    <col min="7" max="7" width="10.7109375" style="1"/>
    <col min="8" max="8" width="12" style="1" bestFit="1" customWidth="1"/>
    <col min="9" max="16384" width="10.7109375" style="1"/>
  </cols>
  <sheetData>
    <row r="2" spans="2:9">
      <c r="C2" s="1" t="s">
        <v>16</v>
      </c>
      <c r="D2" s="1" t="s">
        <v>17</v>
      </c>
      <c r="E2" s="1" t="s">
        <v>19</v>
      </c>
      <c r="F2" s="1" t="s">
        <v>26</v>
      </c>
      <c r="I2" s="1" t="s">
        <v>32</v>
      </c>
    </row>
    <row r="3" spans="2:9">
      <c r="B3" s="1" t="s">
        <v>0</v>
      </c>
      <c r="C3" s="1" t="s">
        <v>15</v>
      </c>
      <c r="D3" s="1" t="s">
        <v>18</v>
      </c>
      <c r="E3" s="1">
        <v>1.2447898575</v>
      </c>
      <c r="H3" s="1" t="s">
        <v>27</v>
      </c>
      <c r="I3" s="1">
        <v>2.7889584663136557</v>
      </c>
    </row>
    <row r="4" spans="2:9">
      <c r="B4" s="1" t="s">
        <v>1</v>
      </c>
      <c r="C4" s="1" t="s">
        <v>20</v>
      </c>
      <c r="D4" s="1" t="s">
        <v>18</v>
      </c>
      <c r="E4" s="1">
        <v>1.5936749369999901</v>
      </c>
      <c r="F4" s="1">
        <f>E4/E5</f>
        <v>2.7889584663136557</v>
      </c>
      <c r="H4" s="1" t="s">
        <v>28</v>
      </c>
      <c r="I4" s="1">
        <v>1.4673934656430496</v>
      </c>
    </row>
    <row r="5" spans="2:9">
      <c r="B5" s="1" t="s">
        <v>2</v>
      </c>
      <c r="C5" s="1" t="s">
        <v>21</v>
      </c>
      <c r="D5" s="1" t="s">
        <v>18</v>
      </c>
      <c r="E5" s="1">
        <v>0.57142297249999996</v>
      </c>
      <c r="H5" s="1" t="s">
        <v>29</v>
      </c>
      <c r="I5" s="1">
        <v>1.0647752804427608</v>
      </c>
    </row>
    <row r="6" spans="2:9">
      <c r="B6" s="1" t="s">
        <v>3</v>
      </c>
      <c r="C6" s="1" t="s">
        <v>15</v>
      </c>
      <c r="D6" s="1" t="s">
        <v>22</v>
      </c>
      <c r="E6" s="1">
        <v>1.2604192969999899</v>
      </c>
      <c r="H6" s="1" t="s">
        <v>30</v>
      </c>
      <c r="I6" s="1">
        <v>1.0942060636230146</v>
      </c>
    </row>
    <row r="7" spans="2:9">
      <c r="B7" s="1" t="s">
        <v>4</v>
      </c>
      <c r="C7" s="1" t="s">
        <v>20</v>
      </c>
      <c r="D7" s="1" t="s">
        <v>22</v>
      </c>
      <c r="E7" s="1">
        <v>1.3293604800000001</v>
      </c>
      <c r="F7" s="1">
        <f>E7/E8</f>
        <v>1.4673934656430496</v>
      </c>
      <c r="H7" s="1" t="s">
        <v>31</v>
      </c>
      <c r="I7" s="1">
        <v>1.0063586702425997</v>
      </c>
    </row>
    <row r="8" spans="2:9">
      <c r="B8" s="1" t="s">
        <v>5</v>
      </c>
      <c r="C8" s="1" t="s">
        <v>21</v>
      </c>
      <c r="D8" s="1" t="s">
        <v>22</v>
      </c>
      <c r="E8" s="1">
        <v>0.90593321500000001</v>
      </c>
    </row>
    <row r="9" spans="2:9">
      <c r="B9" s="1" t="s">
        <v>6</v>
      </c>
      <c r="C9" s="1" t="s">
        <v>15</v>
      </c>
      <c r="D9" s="1" t="s">
        <v>23</v>
      </c>
      <c r="E9" s="1">
        <v>1.16257992049999</v>
      </c>
    </row>
    <row r="10" spans="2:9">
      <c r="B10" s="1" t="s">
        <v>7</v>
      </c>
      <c r="C10" s="1" t="s">
        <v>20</v>
      </c>
      <c r="D10" s="1" t="s">
        <v>23</v>
      </c>
      <c r="E10" s="1">
        <v>1.2312210545</v>
      </c>
      <c r="F10" s="1">
        <f>E10/E11</f>
        <v>1.0647752804427608</v>
      </c>
    </row>
    <row r="11" spans="2:9">
      <c r="B11" s="1" t="s">
        <v>8</v>
      </c>
      <c r="C11" s="1" t="s">
        <v>21</v>
      </c>
      <c r="D11" s="1" t="s">
        <v>23</v>
      </c>
      <c r="E11" s="1">
        <v>1.156320096</v>
      </c>
    </row>
    <row r="12" spans="2:9">
      <c r="B12" s="1" t="s">
        <v>9</v>
      </c>
      <c r="C12" s="1" t="s">
        <v>15</v>
      </c>
      <c r="D12" s="1" t="s">
        <v>24</v>
      </c>
      <c r="E12" s="1">
        <v>1.1682286239999999</v>
      </c>
    </row>
    <row r="13" spans="2:9">
      <c r="B13" s="1" t="s">
        <v>10</v>
      </c>
      <c r="C13" s="1" t="s">
        <v>20</v>
      </c>
      <c r="D13" s="1" t="s">
        <v>24</v>
      </c>
      <c r="E13" s="1">
        <v>1.2281548099999999</v>
      </c>
      <c r="F13" s="1">
        <f>E13/E14</f>
        <v>1.0942060636230146</v>
      </c>
    </row>
    <row r="14" spans="2:9">
      <c r="B14" s="1" t="s">
        <v>11</v>
      </c>
      <c r="C14" s="1" t="s">
        <v>21</v>
      </c>
      <c r="D14" s="1" t="s">
        <v>24</v>
      </c>
      <c r="E14" s="1">
        <v>1.1224163810000001</v>
      </c>
    </row>
    <row r="15" spans="2:9">
      <c r="B15" s="1" t="s">
        <v>12</v>
      </c>
      <c r="C15" s="1" t="s">
        <v>15</v>
      </c>
      <c r="D15" s="1" t="s">
        <v>25</v>
      </c>
      <c r="E15" s="1">
        <v>0.88535384049999999</v>
      </c>
    </row>
    <row r="16" spans="2:9">
      <c r="B16" s="1" t="s">
        <v>13</v>
      </c>
      <c r="C16" s="1" t="s">
        <v>20</v>
      </c>
      <c r="D16" s="1" t="s">
        <v>25</v>
      </c>
      <c r="E16" s="1">
        <v>0.8732139095</v>
      </c>
      <c r="F16" s="1">
        <f>E16/E17</f>
        <v>1.0063586702425997</v>
      </c>
    </row>
    <row r="17" spans="2:5">
      <c r="B17" s="1" t="s">
        <v>14</v>
      </c>
      <c r="C17" s="1" t="s">
        <v>21</v>
      </c>
      <c r="D17" s="1" t="s">
        <v>25</v>
      </c>
      <c r="E17" s="1">
        <v>0.86769651349999999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啓一郎</dc:creator>
  <cp:lastModifiedBy>酒井 啓一郎</cp:lastModifiedBy>
  <dcterms:created xsi:type="dcterms:W3CDTF">2023-10-06T07:16:08Z</dcterms:created>
  <dcterms:modified xsi:type="dcterms:W3CDTF">2023-10-06T07:26:33Z</dcterms:modified>
</cp:coreProperties>
</file>