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IKEN\Kishimoto et al 2020 Nature com\Raw data for submission\Figure 5\"/>
    </mc:Choice>
  </mc:AlternateContent>
  <bookViews>
    <workbookView xWindow="930" yWindow="0" windowWidth="21504" windowHeight="8058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7" i="1" l="1"/>
  <c r="V7" i="1"/>
  <c r="U7" i="1"/>
  <c r="T7" i="1"/>
  <c r="Q7" i="1"/>
  <c r="P7" i="1"/>
  <c r="O7" i="1"/>
  <c r="N7" i="1"/>
  <c r="K7" i="1"/>
  <c r="J7" i="1"/>
  <c r="I7" i="1"/>
  <c r="H7" i="1"/>
  <c r="E7" i="1"/>
  <c r="D7" i="1"/>
  <c r="C7" i="1"/>
  <c r="B7" i="1"/>
</calcChain>
</file>

<file path=xl/sharedStrings.xml><?xml version="1.0" encoding="utf-8"?>
<sst xmlns="http://schemas.openxmlformats.org/spreadsheetml/2006/main" count="24" uniqueCount="11">
  <si>
    <t>average</t>
    <phoneticPr fontId="2"/>
  </si>
  <si>
    <t>TBX4</t>
    <phoneticPr fontId="2"/>
  </si>
  <si>
    <t>TBX5</t>
    <phoneticPr fontId="2"/>
  </si>
  <si>
    <t>WNT2</t>
    <phoneticPr fontId="2"/>
  </si>
  <si>
    <t>NKX6.1</t>
    <phoneticPr fontId="2"/>
  </si>
  <si>
    <t>Day0</t>
  </si>
  <si>
    <t>Day2</t>
  </si>
  <si>
    <t>Day5</t>
  </si>
  <si>
    <t>Day10</t>
  </si>
  <si>
    <t>average</t>
    <phoneticPr fontId="2"/>
  </si>
  <si>
    <t>average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</si>
</sst>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/>
    <xf numFmtId="0" fontId="3" fillId="0" borderId="0" xfId="0" applyFont="1" applyAlignment="1">
      <alignment horizontal="center"/>
    </xf>
    <xf numFmtId="0" fontId="3" fillId="0" borderId="0" xfId="0" applyFont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7"/>
  <sheetViews>
    <sheetView tabSelected="1" workbookViewId="0">
      <selection sqref="A1:XFD1048576"/>
    </sheetView>
  </sheetViews>
  <sheetFormatPr defaultRowHeight="12.9" x14ac:dyDescent="0.3"/>
  <cols>
    <col min="1" max="16384" width="8.83984375" style="1"/>
  </cols>
  <sheetData>
    <row r="2" spans="1:23" x14ac:dyDescent="0.3">
      <c r="A2" s="1" t="s">
        <v>1</v>
      </c>
      <c r="G2" s="1" t="s">
        <v>2</v>
      </c>
      <c r="M2" s="1" t="s">
        <v>3</v>
      </c>
      <c r="S2" s="1" t="s">
        <v>4</v>
      </c>
    </row>
    <row r="3" spans="1:23" ht="13.5" x14ac:dyDescent="0.4">
      <c r="B3" s="2" t="s">
        <v>5</v>
      </c>
      <c r="C3" s="2" t="s">
        <v>6</v>
      </c>
      <c r="D3" s="2" t="s">
        <v>7</v>
      </c>
      <c r="E3" s="2" t="s">
        <v>8</v>
      </c>
      <c r="H3" s="2" t="s">
        <v>5</v>
      </c>
      <c r="I3" s="2" t="s">
        <v>6</v>
      </c>
      <c r="J3" s="2" t="s">
        <v>7</v>
      </c>
      <c r="K3" s="2" t="s">
        <v>8</v>
      </c>
      <c r="N3" s="2" t="s">
        <v>5</v>
      </c>
      <c r="O3" s="2" t="s">
        <v>6</v>
      </c>
      <c r="P3" s="2" t="s">
        <v>7</v>
      </c>
      <c r="Q3" s="2" t="s">
        <v>8</v>
      </c>
      <c r="T3" s="2" t="s">
        <v>5</v>
      </c>
      <c r="U3" s="2" t="s">
        <v>6</v>
      </c>
      <c r="V3" s="2" t="s">
        <v>7</v>
      </c>
      <c r="W3" s="2" t="s">
        <v>8</v>
      </c>
    </row>
    <row r="4" spans="1:23" ht="13.5" x14ac:dyDescent="0.4">
      <c r="A4" s="1">
        <v>1</v>
      </c>
      <c r="B4" s="3">
        <v>1.0948580000000001</v>
      </c>
      <c r="C4" s="3">
        <v>3997.335</v>
      </c>
      <c r="D4" s="3">
        <v>145207.5</v>
      </c>
      <c r="E4" s="3">
        <v>50263.18</v>
      </c>
      <c r="G4" s="1">
        <v>1</v>
      </c>
      <c r="H4" s="3">
        <v>0.98467099999999996</v>
      </c>
      <c r="I4" s="3">
        <v>9.8572009999999999</v>
      </c>
      <c r="J4" s="3">
        <v>4.7672860000000004</v>
      </c>
      <c r="K4" s="3">
        <v>31.94539</v>
      </c>
      <c r="M4" s="1">
        <v>1</v>
      </c>
      <c r="N4" s="3">
        <v>2.5779380000000001</v>
      </c>
      <c r="O4" s="3">
        <v>538.60640000000001</v>
      </c>
      <c r="P4" s="3">
        <v>17154.82</v>
      </c>
      <c r="Q4" s="3">
        <v>20407.32</v>
      </c>
      <c r="S4" s="1">
        <v>1</v>
      </c>
      <c r="T4" s="3">
        <v>1.094158</v>
      </c>
      <c r="U4" s="3">
        <v>0.347109</v>
      </c>
      <c r="V4" s="3">
        <v>0.446492</v>
      </c>
      <c r="W4" s="3">
        <v>4.2964479999999998</v>
      </c>
    </row>
    <row r="5" spans="1:23" ht="13.5" x14ac:dyDescent="0.4">
      <c r="A5" s="1">
        <v>2</v>
      </c>
      <c r="B5" s="3">
        <v>1.001552</v>
      </c>
      <c r="C5" s="3">
        <v>5013.3760000000002</v>
      </c>
      <c r="D5" s="3">
        <v>105569.5</v>
      </c>
      <c r="E5" s="3">
        <v>63861.71</v>
      </c>
      <c r="G5" s="1">
        <v>2</v>
      </c>
      <c r="H5" s="3">
        <v>0.96448</v>
      </c>
      <c r="I5" s="3">
        <v>13.65427</v>
      </c>
      <c r="J5" s="3">
        <v>6.1382539999999999</v>
      </c>
      <c r="K5" s="3">
        <v>36.345010000000002</v>
      </c>
      <c r="M5" s="1">
        <v>2</v>
      </c>
      <c r="N5" s="3">
        <v>2.6995629999999999</v>
      </c>
      <c r="O5" s="3">
        <v>659.06849999999997</v>
      </c>
      <c r="P5" s="3">
        <v>18043.919999999998</v>
      </c>
      <c r="Q5" s="3">
        <v>22914.639999999999</v>
      </c>
      <c r="S5" s="1">
        <v>2</v>
      </c>
      <c r="T5" s="3">
        <v>0.71964700000000004</v>
      </c>
      <c r="U5" s="3">
        <v>0.753467</v>
      </c>
      <c r="V5" s="3">
        <v>0.25832500000000003</v>
      </c>
      <c r="W5" s="3">
        <v>8.0185230000000001</v>
      </c>
    </row>
    <row r="6" spans="1:23" ht="13.5" x14ac:dyDescent="0.4">
      <c r="A6" s="1">
        <v>3</v>
      </c>
      <c r="B6" s="3">
        <v>0.91194500000000001</v>
      </c>
      <c r="C6" s="3">
        <v>4297.723</v>
      </c>
      <c r="D6" s="3">
        <v>132804.6</v>
      </c>
      <c r="E6" s="3">
        <v>58889.01</v>
      </c>
      <c r="G6" s="1">
        <v>3</v>
      </c>
      <c r="H6" s="3">
        <v>1.05297</v>
      </c>
      <c r="I6" s="3">
        <v>12.376569999999999</v>
      </c>
      <c r="J6" s="3">
        <v>5.8342070000000001</v>
      </c>
      <c r="K6" s="3">
        <v>45.090420000000002</v>
      </c>
      <c r="M6" s="1">
        <v>3</v>
      </c>
      <c r="N6" s="3">
        <v>0.14369199999999999</v>
      </c>
      <c r="O6" s="3">
        <v>648.04169999999999</v>
      </c>
      <c r="P6" s="3">
        <v>19494.330000000002</v>
      </c>
      <c r="Q6" s="3">
        <v>23702.84</v>
      </c>
      <c r="S6" s="1">
        <v>3</v>
      </c>
      <c r="T6" s="3">
        <v>1.2699910000000001</v>
      </c>
      <c r="U6" s="3">
        <v>0.78446400000000005</v>
      </c>
      <c r="V6" s="3">
        <v>0.27373900000000001</v>
      </c>
      <c r="W6" s="3">
        <v>2.0820919999999998</v>
      </c>
    </row>
    <row r="7" spans="1:23" x14ac:dyDescent="0.3">
      <c r="A7" s="1" t="s">
        <v>9</v>
      </c>
      <c r="B7" s="1">
        <f>AVERAGE(B4:B6)</f>
        <v>1.002785</v>
      </c>
      <c r="C7" s="1">
        <f t="shared" ref="C7:E7" si="0">AVERAGE(C4:C6)</f>
        <v>4436.1446666666661</v>
      </c>
      <c r="D7" s="1">
        <f t="shared" si="0"/>
        <v>127860.53333333333</v>
      </c>
      <c r="E7" s="1">
        <f t="shared" si="0"/>
        <v>57671.299999999996</v>
      </c>
      <c r="G7" s="1" t="s">
        <v>10</v>
      </c>
      <c r="H7" s="1">
        <f>AVERAGE(H4:H6)</f>
        <v>1.000707</v>
      </c>
      <c r="I7" s="1">
        <f t="shared" ref="I7:K7" si="1">AVERAGE(I4:I6)</f>
        <v>11.962680333333333</v>
      </c>
      <c r="J7" s="1">
        <f t="shared" si="1"/>
        <v>5.5799156666666674</v>
      </c>
      <c r="K7" s="1">
        <f t="shared" si="1"/>
        <v>37.793606666666669</v>
      </c>
      <c r="M7" s="1" t="s">
        <v>0</v>
      </c>
      <c r="N7" s="1">
        <f>AVERAGE(N4:N6)</f>
        <v>1.8070643333333332</v>
      </c>
      <c r="O7" s="1">
        <f t="shared" ref="O7:Q7" si="2">AVERAGE(O4:O6)</f>
        <v>615.23886666666669</v>
      </c>
      <c r="P7" s="1">
        <f t="shared" si="2"/>
        <v>18231.023333333334</v>
      </c>
      <c r="Q7" s="1">
        <f t="shared" si="2"/>
        <v>22341.600000000002</v>
      </c>
      <c r="S7" s="1" t="s">
        <v>0</v>
      </c>
      <c r="T7" s="1">
        <f>AVERAGE(T4:T6)</f>
        <v>1.0279320000000001</v>
      </c>
      <c r="U7" s="1">
        <f t="shared" ref="U7:W7" si="3">AVERAGE(U4:U6)</f>
        <v>0.62834666666666672</v>
      </c>
      <c r="V7" s="1">
        <f t="shared" si="3"/>
        <v>0.32618533333333333</v>
      </c>
      <c r="W7" s="1">
        <f t="shared" si="3"/>
        <v>4.7990209999999998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Keishi Kishimoto</dc:creator>
  <cp:lastModifiedBy>Keishi Kishimoto</cp:lastModifiedBy>
  <dcterms:created xsi:type="dcterms:W3CDTF">2020-07-20T18:37:23Z</dcterms:created>
  <dcterms:modified xsi:type="dcterms:W3CDTF">2020-07-20T18:41:22Z</dcterms:modified>
</cp:coreProperties>
</file>